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en\Desktop\Сессии\8 созыв сессии\27 сессия 26 марта\27 сессия (на сайт)\229 УИО (перечень им-ва)\"/>
    </mc:Choice>
  </mc:AlternateContent>
  <xr:revisionPtr revIDLastSave="0" documentId="13_ncr:1_{289B51AF-5637-40FF-A2D5-D75633A3FBF3}" xr6:coauthVersionLast="47" xr6:coauthVersionMax="47" xr10:uidLastSave="{00000000-0000-0000-0000-000000000000}"/>
  <bookViews>
    <workbookView xWindow="2730" yWindow="1245" windowWidth="19455" windowHeight="1495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0" i="1" l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40" i="1" l="1"/>
</calcChain>
</file>

<file path=xl/sharedStrings.xml><?xml version="1.0" encoding="utf-8"?>
<sst xmlns="http://schemas.openxmlformats.org/spreadsheetml/2006/main" count="44" uniqueCount="44">
  <si>
    <t>№</t>
  </si>
  <si>
    <t>Кол-во</t>
  </si>
  <si>
    <t>Итого:</t>
  </si>
  <si>
    <t>Цена, руб.</t>
  </si>
  <si>
    <t>Балансовая стоимость, руб.</t>
  </si>
  <si>
    <t>Начальник управления</t>
  </si>
  <si>
    <t>имущественных отношений</t>
  </si>
  <si>
    <t>Л.В. Юрина</t>
  </si>
  <si>
    <t xml:space="preserve">Перечень муниципального имущества муниципального образования Кавказский район, передаваемого в муниципальную собственность Лосевского сельского поселения   Кавказского района </t>
  </si>
  <si>
    <t>Наименование муниципального имущества</t>
  </si>
  <si>
    <t>Волшебная иголочка. Сказки и рассказы. Осеева В.</t>
  </si>
  <si>
    <t>Все-все-все страшные истории для детей. Остер Г. и др.</t>
  </si>
  <si>
    <t>Гибельное влияние. Омер М.</t>
  </si>
  <si>
    <t>Дебютная постановка. Т. 1. Маринина А.</t>
  </si>
  <si>
    <t>Дебютная постановка. Т. 2. Маринина А.</t>
  </si>
  <si>
    <t>Дневник Батарейкина, или Космолагерь зовёт! Родионов И.</t>
  </si>
  <si>
    <t>Дневник Батарейкина, или Рейкин, не позорься! Родионов И.</t>
  </si>
  <si>
    <t>Жажда расплаты. Михайлова Е.</t>
  </si>
  <si>
    <t>Занимательная биология. Акимушкин И.</t>
  </si>
  <si>
    <t>Красная книга России. Пескова И.</t>
  </si>
  <si>
    <t>Лети ко мне. Тронина Т.</t>
  </si>
  <si>
    <t>Опасный попутчик. Зверев С.</t>
  </si>
  <si>
    <t>Отель искупления грехов. Колычев В.</t>
  </si>
  <si>
    <t>Пари, миледи? Пари, милорд! Росси Д.</t>
  </si>
  <si>
    <t>Перец. Выращиваем, ухаживаем и едим. Волкова А.</t>
  </si>
  <si>
    <t>Под доброй улыбкой зла. Горская Е.</t>
  </si>
  <si>
    <t>Приснись. Лавряшина Ю.</t>
  </si>
  <si>
    <t>Своя зелень. Выращиваем, ухаживаем и едим. Волкова А.</t>
  </si>
  <si>
    <t>Сеть смерти. Омер М.</t>
  </si>
  <si>
    <t>Славянские мифы и легенды. Слушны Я.</t>
  </si>
  <si>
    <t>Смешные истории. Драгунский В. и др.</t>
  </si>
  <si>
    <t>Сорняки под контролем. Избавляемся от нежелательных соседей. Волкова А.</t>
  </si>
  <si>
    <t>Стереть из памяти. Мартова Л.</t>
  </si>
  <si>
    <t>Тыква. Выращиваем, ухаживаем и едим. Волкова А.</t>
  </si>
  <si>
    <t>Удивительные звери. Акимушкин И.</t>
  </si>
  <si>
    <t>Хранитель изумрудной печати. Александрова Н.</t>
  </si>
  <si>
    <t>Чёрный махаон. Кретова Е.</t>
  </si>
  <si>
    <t>Библиотечно-библиографическая классификация. Таблицы для детских и школьных библиотек. Сукиасян Э.</t>
  </si>
  <si>
    <t>Бонифаций ищет дом. Бакал Л.</t>
  </si>
  <si>
    <t>Виноград, малина, смородина. Богатый урожай любимых ягод в саду. Жвакин В.</t>
  </si>
  <si>
    <t>Влюбляться лучше под музыку. Сокол Л.</t>
  </si>
  <si>
    <t>Вниз по волшебной реке. Успенский Э.</t>
  </si>
  <si>
    <t>Волевой порог. Тамоников А.</t>
  </si>
  <si>
    <t>ПРИЛОЖЕНИЕ № 5                         к решению Совета муниципального образования Кавказский район                          от 26 марта 2025 года № 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</si>
</sst>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2" fontId="7" fillId="2" borderId="1" xfId="0" applyNumberFormat="1" applyFont="1" applyFill="1" applyBorder="1" applyAlignment="1" applyProtection="1">
      <alignment vertical="center" wrapText="1"/>
      <protection locked="0"/>
    </xf>
    <xf numFmtId="2" fontId="6" fillId="0" borderId="1" xfId="0" applyNumberFormat="1" applyFont="1" applyBorder="1" applyAlignment="1">
      <alignment vertical="center"/>
    </xf>
    <xf numFmtId="1" fontId="8" fillId="0" borderId="1" xfId="0" applyNumberFormat="1" applyFont="1" applyBorder="1" applyAlignment="1">
      <alignment horizontal="left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/>
    <xf numFmtId="4" fontId="9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4"/>
  <sheetViews>
    <sheetView tabSelected="1" topLeftCell="A34" zoomScale="130" zoomScaleNormal="130" workbookViewId="0">
      <selection activeCell="F42" sqref="F42"/>
    </sheetView>
  </sheetViews>
  <sheetFormatPr defaultRowHeight="15" x14ac:dyDescent="0.25"/>
  <cols>
    <col min="1" max="1" width="6.7109375" customWidth="1"/>
    <col min="2" max="2" width="50.42578125" customWidth="1"/>
    <col min="3" max="3" width="8.140625" customWidth="1"/>
    <col min="4" max="4" width="9.7109375" customWidth="1"/>
    <col min="5" max="5" width="12.42578125" customWidth="1"/>
  </cols>
  <sheetData>
    <row r="1" spans="1:5" ht="99.75" customHeight="1" x14ac:dyDescent="0.25">
      <c r="B1" s="5"/>
      <c r="C1" s="15" t="s">
        <v>43</v>
      </c>
      <c r="D1" s="15"/>
      <c r="E1" s="15"/>
    </row>
    <row r="3" spans="1:5" x14ac:dyDescent="0.25">
      <c r="A3" s="16" t="s">
        <v>8</v>
      </c>
      <c r="B3" s="17"/>
      <c r="C3" s="17"/>
      <c r="D3" s="17"/>
      <c r="E3" s="17"/>
    </row>
    <row r="4" spans="1:5" ht="35.25" customHeight="1" x14ac:dyDescent="0.25">
      <c r="A4" s="17"/>
      <c r="B4" s="17"/>
      <c r="C4" s="17"/>
      <c r="D4" s="17"/>
      <c r="E4" s="17"/>
    </row>
    <row r="5" spans="1:5" ht="45.75" customHeight="1" x14ac:dyDescent="0.25">
      <c r="A5" s="2" t="s">
        <v>0</v>
      </c>
      <c r="B5" s="2" t="s">
        <v>9</v>
      </c>
      <c r="C5" s="2" t="s">
        <v>1</v>
      </c>
      <c r="D5" s="3" t="s">
        <v>3</v>
      </c>
      <c r="E5" s="3" t="s">
        <v>4</v>
      </c>
    </row>
    <row r="6" spans="1:5" ht="15.75" x14ac:dyDescent="0.25">
      <c r="A6" s="2">
        <v>1</v>
      </c>
      <c r="B6" s="2">
        <v>2</v>
      </c>
      <c r="C6" s="2">
        <v>4</v>
      </c>
      <c r="D6" s="2">
        <v>5</v>
      </c>
      <c r="E6" s="2">
        <v>6</v>
      </c>
    </row>
    <row r="7" spans="1:5" ht="47.25" x14ac:dyDescent="0.25">
      <c r="A7" s="6">
        <v>1</v>
      </c>
      <c r="B7" s="7" t="s">
        <v>37</v>
      </c>
      <c r="C7" s="8">
        <v>2</v>
      </c>
      <c r="D7" s="9">
        <v>3264.33</v>
      </c>
      <c r="E7" s="10">
        <f t="shared" ref="E7:E39" si="0">C7*D7</f>
        <v>6528.66</v>
      </c>
    </row>
    <row r="8" spans="1:5" ht="15.75" x14ac:dyDescent="0.25">
      <c r="A8" s="6">
        <v>2</v>
      </c>
      <c r="B8" s="7" t="s">
        <v>38</v>
      </c>
      <c r="C8" s="8">
        <v>2</v>
      </c>
      <c r="D8" s="9">
        <v>587</v>
      </c>
      <c r="E8" s="10">
        <f t="shared" si="0"/>
        <v>1174</v>
      </c>
    </row>
    <row r="9" spans="1:5" ht="31.5" x14ac:dyDescent="0.25">
      <c r="A9" s="6">
        <v>3</v>
      </c>
      <c r="B9" s="7" t="s">
        <v>39</v>
      </c>
      <c r="C9" s="8">
        <v>3</v>
      </c>
      <c r="D9" s="9">
        <v>222.33</v>
      </c>
      <c r="E9" s="10">
        <f t="shared" si="0"/>
        <v>666.99</v>
      </c>
    </row>
    <row r="10" spans="1:5" ht="15.75" x14ac:dyDescent="0.25">
      <c r="A10" s="6">
        <v>4</v>
      </c>
      <c r="B10" s="7" t="s">
        <v>40</v>
      </c>
      <c r="C10" s="8">
        <v>1</v>
      </c>
      <c r="D10" s="9">
        <v>710.67</v>
      </c>
      <c r="E10" s="10">
        <f t="shared" si="0"/>
        <v>710.67</v>
      </c>
    </row>
    <row r="11" spans="1:5" ht="15.75" x14ac:dyDescent="0.25">
      <c r="A11" s="6">
        <v>5</v>
      </c>
      <c r="B11" s="7" t="s">
        <v>41</v>
      </c>
      <c r="C11" s="8">
        <v>2</v>
      </c>
      <c r="D11" s="9">
        <v>393.33</v>
      </c>
      <c r="E11" s="10">
        <f t="shared" si="0"/>
        <v>786.66</v>
      </c>
    </row>
    <row r="12" spans="1:5" ht="15.75" x14ac:dyDescent="0.25">
      <c r="A12" s="6">
        <v>6</v>
      </c>
      <c r="B12" s="7" t="s">
        <v>42</v>
      </c>
      <c r="C12" s="8">
        <v>1</v>
      </c>
      <c r="D12" s="9">
        <v>561.66999999999996</v>
      </c>
      <c r="E12" s="10">
        <f t="shared" si="0"/>
        <v>561.66999999999996</v>
      </c>
    </row>
    <row r="13" spans="1:5" ht="31.5" x14ac:dyDescent="0.25">
      <c r="A13" s="6">
        <v>7</v>
      </c>
      <c r="B13" s="7" t="s">
        <v>10</v>
      </c>
      <c r="C13" s="8">
        <v>3</v>
      </c>
      <c r="D13" s="9">
        <v>277.33</v>
      </c>
      <c r="E13" s="10">
        <f t="shared" si="0"/>
        <v>831.99</v>
      </c>
    </row>
    <row r="14" spans="1:5" ht="31.5" x14ac:dyDescent="0.25">
      <c r="A14" s="6">
        <v>8</v>
      </c>
      <c r="B14" s="7" t="s">
        <v>11</v>
      </c>
      <c r="C14" s="8">
        <v>1</v>
      </c>
      <c r="D14" s="9">
        <v>735.67</v>
      </c>
      <c r="E14" s="10">
        <f t="shared" si="0"/>
        <v>735.67</v>
      </c>
    </row>
    <row r="15" spans="1:5" ht="15.75" x14ac:dyDescent="0.25">
      <c r="A15" s="6">
        <v>9</v>
      </c>
      <c r="B15" s="7" t="s">
        <v>12</v>
      </c>
      <c r="C15" s="8">
        <v>1</v>
      </c>
      <c r="D15" s="9">
        <v>771.33</v>
      </c>
      <c r="E15" s="10">
        <f t="shared" si="0"/>
        <v>771.33</v>
      </c>
    </row>
    <row r="16" spans="1:5" ht="15.75" x14ac:dyDescent="0.25">
      <c r="A16" s="6">
        <v>10</v>
      </c>
      <c r="B16" s="7" t="s">
        <v>13</v>
      </c>
      <c r="C16" s="8">
        <v>1</v>
      </c>
      <c r="D16" s="9">
        <v>607</v>
      </c>
      <c r="E16" s="10">
        <f t="shared" si="0"/>
        <v>607</v>
      </c>
    </row>
    <row r="17" spans="1:5" ht="15.75" x14ac:dyDescent="0.25">
      <c r="A17" s="6">
        <v>11</v>
      </c>
      <c r="B17" s="7" t="s">
        <v>14</v>
      </c>
      <c r="C17" s="8">
        <v>1</v>
      </c>
      <c r="D17" s="9">
        <v>578</v>
      </c>
      <c r="E17" s="10">
        <f t="shared" si="0"/>
        <v>578</v>
      </c>
    </row>
    <row r="18" spans="1:5" ht="31.5" x14ac:dyDescent="0.25">
      <c r="A18" s="6">
        <v>12</v>
      </c>
      <c r="B18" s="7" t="s">
        <v>15</v>
      </c>
      <c r="C18" s="8">
        <v>3</v>
      </c>
      <c r="D18" s="9">
        <v>543</v>
      </c>
      <c r="E18" s="10">
        <f t="shared" si="0"/>
        <v>1629</v>
      </c>
    </row>
    <row r="19" spans="1:5" ht="31.5" x14ac:dyDescent="0.25">
      <c r="A19" s="6">
        <v>13</v>
      </c>
      <c r="B19" s="7" t="s">
        <v>16</v>
      </c>
      <c r="C19" s="8">
        <v>3</v>
      </c>
      <c r="D19" s="9">
        <v>491.67</v>
      </c>
      <c r="E19" s="10">
        <f t="shared" si="0"/>
        <v>1475.01</v>
      </c>
    </row>
    <row r="20" spans="1:5" ht="15.75" x14ac:dyDescent="0.25">
      <c r="A20" s="6">
        <v>14</v>
      </c>
      <c r="B20" s="7" t="s">
        <v>17</v>
      </c>
      <c r="C20" s="8">
        <v>1</v>
      </c>
      <c r="D20" s="9">
        <v>499.67</v>
      </c>
      <c r="E20" s="10">
        <f t="shared" si="0"/>
        <v>499.67</v>
      </c>
    </row>
    <row r="21" spans="1:5" ht="15.75" x14ac:dyDescent="0.25">
      <c r="A21" s="6">
        <v>15</v>
      </c>
      <c r="B21" s="7" t="s">
        <v>18</v>
      </c>
      <c r="C21" s="8">
        <v>1</v>
      </c>
      <c r="D21" s="9">
        <v>465.67</v>
      </c>
      <c r="E21" s="10">
        <f t="shared" si="0"/>
        <v>465.67</v>
      </c>
    </row>
    <row r="22" spans="1:5" ht="15.75" x14ac:dyDescent="0.25">
      <c r="A22" s="6">
        <v>16</v>
      </c>
      <c r="B22" s="7" t="s">
        <v>19</v>
      </c>
      <c r="C22" s="8">
        <v>2</v>
      </c>
      <c r="D22" s="9">
        <v>785.67</v>
      </c>
      <c r="E22" s="10">
        <f t="shared" si="0"/>
        <v>1571.34</v>
      </c>
    </row>
    <row r="23" spans="1:5" ht="15.75" x14ac:dyDescent="0.25">
      <c r="A23" s="6">
        <v>17</v>
      </c>
      <c r="B23" s="7" t="s">
        <v>20</v>
      </c>
      <c r="C23" s="8">
        <v>1</v>
      </c>
      <c r="D23" s="9">
        <v>387.33</v>
      </c>
      <c r="E23" s="10">
        <f t="shared" si="0"/>
        <v>387.33</v>
      </c>
    </row>
    <row r="24" spans="1:5" ht="15.75" x14ac:dyDescent="0.25">
      <c r="A24" s="6">
        <v>18</v>
      </c>
      <c r="B24" s="7" t="s">
        <v>21</v>
      </c>
      <c r="C24" s="8">
        <v>1</v>
      </c>
      <c r="D24" s="9">
        <v>540</v>
      </c>
      <c r="E24" s="10">
        <f t="shared" si="0"/>
        <v>540</v>
      </c>
    </row>
    <row r="25" spans="1:5" ht="15.75" x14ac:dyDescent="0.25">
      <c r="A25" s="6">
        <v>19</v>
      </c>
      <c r="B25" s="7" t="s">
        <v>22</v>
      </c>
      <c r="C25" s="8">
        <v>1</v>
      </c>
      <c r="D25" s="9">
        <v>583.66999999999996</v>
      </c>
      <c r="E25" s="10">
        <f t="shared" si="0"/>
        <v>583.66999999999996</v>
      </c>
    </row>
    <row r="26" spans="1:5" ht="15.75" x14ac:dyDescent="0.25">
      <c r="A26" s="6">
        <v>20</v>
      </c>
      <c r="B26" s="7" t="s">
        <v>23</v>
      </c>
      <c r="C26" s="8">
        <v>1</v>
      </c>
      <c r="D26" s="9">
        <v>533.66999999999996</v>
      </c>
      <c r="E26" s="10">
        <f t="shared" si="0"/>
        <v>533.66999999999996</v>
      </c>
    </row>
    <row r="27" spans="1:5" ht="31.5" x14ac:dyDescent="0.25">
      <c r="A27" s="6">
        <v>21</v>
      </c>
      <c r="B27" s="7" t="s">
        <v>24</v>
      </c>
      <c r="C27" s="8">
        <v>2</v>
      </c>
      <c r="D27" s="9">
        <v>469.67</v>
      </c>
      <c r="E27" s="10">
        <f t="shared" si="0"/>
        <v>939.34</v>
      </c>
    </row>
    <row r="28" spans="1:5" ht="15.75" x14ac:dyDescent="0.25">
      <c r="A28" s="6">
        <v>22</v>
      </c>
      <c r="B28" s="7" t="s">
        <v>25</v>
      </c>
      <c r="C28" s="8">
        <v>1</v>
      </c>
      <c r="D28" s="9">
        <v>541.33000000000004</v>
      </c>
      <c r="E28" s="10">
        <f t="shared" si="0"/>
        <v>541.33000000000004</v>
      </c>
    </row>
    <row r="29" spans="1:5" ht="15.75" x14ac:dyDescent="0.25">
      <c r="A29" s="6">
        <v>23</v>
      </c>
      <c r="B29" s="7" t="s">
        <v>26</v>
      </c>
      <c r="C29" s="8">
        <v>1</v>
      </c>
      <c r="D29" s="9">
        <v>465.67</v>
      </c>
      <c r="E29" s="10">
        <f t="shared" si="0"/>
        <v>465.67</v>
      </c>
    </row>
    <row r="30" spans="1:5" ht="31.5" x14ac:dyDescent="0.25">
      <c r="A30" s="6">
        <v>24</v>
      </c>
      <c r="B30" s="7" t="s">
        <v>27</v>
      </c>
      <c r="C30" s="8">
        <v>2</v>
      </c>
      <c r="D30" s="9">
        <v>477.33</v>
      </c>
      <c r="E30" s="10">
        <f t="shared" si="0"/>
        <v>954.66</v>
      </c>
    </row>
    <row r="31" spans="1:5" ht="15.75" x14ac:dyDescent="0.25">
      <c r="A31" s="6">
        <v>25</v>
      </c>
      <c r="B31" s="7" t="s">
        <v>28</v>
      </c>
      <c r="C31" s="8">
        <v>1</v>
      </c>
      <c r="D31" s="9">
        <v>715</v>
      </c>
      <c r="E31" s="10">
        <f t="shared" si="0"/>
        <v>715</v>
      </c>
    </row>
    <row r="32" spans="1:5" ht="15.75" x14ac:dyDescent="0.25">
      <c r="A32" s="6">
        <v>26</v>
      </c>
      <c r="B32" s="7" t="s">
        <v>29</v>
      </c>
      <c r="C32" s="8">
        <v>1</v>
      </c>
      <c r="D32" s="9">
        <v>405</v>
      </c>
      <c r="E32" s="10">
        <f t="shared" si="0"/>
        <v>405</v>
      </c>
    </row>
    <row r="33" spans="1:5" ht="15.75" x14ac:dyDescent="0.25">
      <c r="A33" s="6">
        <v>27</v>
      </c>
      <c r="B33" s="7" t="s">
        <v>30</v>
      </c>
      <c r="C33" s="8">
        <v>1</v>
      </c>
      <c r="D33" s="9">
        <v>240.33</v>
      </c>
      <c r="E33" s="10">
        <f t="shared" si="0"/>
        <v>240.33</v>
      </c>
    </row>
    <row r="34" spans="1:5" ht="31.5" x14ac:dyDescent="0.25">
      <c r="A34" s="6">
        <v>28</v>
      </c>
      <c r="B34" s="7" t="s">
        <v>31</v>
      </c>
      <c r="C34" s="8">
        <v>3</v>
      </c>
      <c r="D34" s="9">
        <v>463.67</v>
      </c>
      <c r="E34" s="10">
        <f t="shared" si="0"/>
        <v>1391.01</v>
      </c>
    </row>
    <row r="35" spans="1:5" ht="15.75" x14ac:dyDescent="0.25">
      <c r="A35" s="6">
        <v>29</v>
      </c>
      <c r="B35" s="7" t="s">
        <v>32</v>
      </c>
      <c r="C35" s="8">
        <v>1</v>
      </c>
      <c r="D35" s="9">
        <v>516.33000000000004</v>
      </c>
      <c r="E35" s="10">
        <f t="shared" si="0"/>
        <v>516.33000000000004</v>
      </c>
    </row>
    <row r="36" spans="1:5" ht="31.5" x14ac:dyDescent="0.25">
      <c r="A36" s="6">
        <v>30</v>
      </c>
      <c r="B36" s="7" t="s">
        <v>33</v>
      </c>
      <c r="C36" s="8">
        <v>1</v>
      </c>
      <c r="D36" s="9">
        <v>452.67</v>
      </c>
      <c r="E36" s="10">
        <f t="shared" si="0"/>
        <v>452.67</v>
      </c>
    </row>
    <row r="37" spans="1:5" ht="15.75" x14ac:dyDescent="0.25">
      <c r="A37" s="6">
        <v>31</v>
      </c>
      <c r="B37" s="7" t="s">
        <v>34</v>
      </c>
      <c r="C37" s="8">
        <v>1</v>
      </c>
      <c r="D37" s="9">
        <v>638.33000000000004</v>
      </c>
      <c r="E37" s="10">
        <f t="shared" si="0"/>
        <v>638.33000000000004</v>
      </c>
    </row>
    <row r="38" spans="1:5" ht="15.75" x14ac:dyDescent="0.25">
      <c r="A38" s="6">
        <v>32</v>
      </c>
      <c r="B38" s="7" t="s">
        <v>35</v>
      </c>
      <c r="C38" s="8">
        <v>1</v>
      </c>
      <c r="D38" s="9">
        <v>585.33000000000004</v>
      </c>
      <c r="E38" s="10">
        <f t="shared" si="0"/>
        <v>585.33000000000004</v>
      </c>
    </row>
    <row r="39" spans="1:5" ht="15.75" x14ac:dyDescent="0.25">
      <c r="A39" s="6">
        <v>33</v>
      </c>
      <c r="B39" s="7" t="s">
        <v>36</v>
      </c>
      <c r="C39" s="8">
        <v>1</v>
      </c>
      <c r="D39" s="9">
        <v>577</v>
      </c>
      <c r="E39" s="10">
        <f t="shared" si="0"/>
        <v>577</v>
      </c>
    </row>
    <row r="40" spans="1:5" ht="15.75" x14ac:dyDescent="0.25">
      <c r="A40" s="4"/>
      <c r="B40" s="11" t="s">
        <v>2</v>
      </c>
      <c r="C40" s="12">
        <f>SUM(C7:C39)</f>
        <v>49</v>
      </c>
      <c r="D40" s="13"/>
      <c r="E40" s="14">
        <f>SUM(E7:E39)</f>
        <v>30059.999999999996</v>
      </c>
    </row>
    <row r="43" spans="1:5" ht="15.75" x14ac:dyDescent="0.25">
      <c r="A43" s="18" t="s">
        <v>5</v>
      </c>
      <c r="B43" s="18"/>
    </row>
    <row r="44" spans="1:5" ht="15.75" x14ac:dyDescent="0.25">
      <c r="A44" s="18" t="s">
        <v>6</v>
      </c>
      <c r="B44" s="18"/>
      <c r="E44" s="1" t="s">
        <v>7</v>
      </c>
    </row>
  </sheetData>
  <sortState xmlns:xlrd2="http://schemas.microsoft.com/office/spreadsheetml/2017/richdata2" ref="A2:E70">
    <sortCondition ref="B70"/>
  </sortState>
  <mergeCells count="4">
    <mergeCell ref="C1:E1"/>
    <mergeCell ref="A3:E4"/>
    <mergeCell ref="A43:B43"/>
    <mergeCell ref="A44:B44"/>
  </mergeCells>
  <pageMargins left="0.98425196850393704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Короткова</dc:creator>
  <cp:lastModifiedBy>Елена Винокурова</cp:lastModifiedBy>
  <cp:lastPrinted>2025-03-27T06:55:38Z</cp:lastPrinted>
  <dcterms:created xsi:type="dcterms:W3CDTF">2024-02-12T09:14:06Z</dcterms:created>
  <dcterms:modified xsi:type="dcterms:W3CDTF">2025-04-02T13:25:44Z</dcterms:modified>
</cp:coreProperties>
</file>