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малые" sheetId="1" r:id="rId1"/>
    <sheet name="средние" sheetId="2" r:id="rId2"/>
  </sheets>
  <definedNames>
    <definedName name="_xlnm.Print_Titles" localSheetId="0">'малые'!$6:$7</definedName>
    <definedName name="_xlnm.Print_Titles" localSheetId="1">'средние'!$6:$7</definedName>
    <definedName name="_xlnm.Print_Area" localSheetId="0">'малые'!$A$1:$I$55</definedName>
    <definedName name="_xlnm.Print_Area" localSheetId="1">'средние'!$A$1:$I$55</definedName>
  </definedNames>
  <calcPr fullCalcOnLoad="1"/>
</workbook>
</file>

<file path=xl/sharedStrings.xml><?xml version="1.0" encoding="utf-8"?>
<sst xmlns="http://schemas.openxmlformats.org/spreadsheetml/2006/main" count="229" uniqueCount="46">
  <si>
    <t>Показатели</t>
  </si>
  <si>
    <t>Единица измерения</t>
  </si>
  <si>
    <t>отчет</t>
  </si>
  <si>
    <t>оценка</t>
  </si>
  <si>
    <t>прогноз</t>
  </si>
  <si>
    <t>в том числе по видам экономической деятельности :</t>
  </si>
  <si>
    <t>из них:</t>
  </si>
  <si>
    <t>в % к предыд. году</t>
  </si>
  <si>
    <t>Прогноз согласован с заместителем главы по экономике</t>
  </si>
  <si>
    <t>ФИО, телефон</t>
  </si>
  <si>
    <t>исполнитель</t>
  </si>
  <si>
    <t>Оборот юридических лиц - всего</t>
  </si>
  <si>
    <t>Оборот индивидуальных предпринимателей - всего</t>
  </si>
  <si>
    <t>Развитие среднего предпринимательства</t>
  </si>
  <si>
    <t xml:space="preserve">Причины снижения (менее 100%) или значительного роста (более 115%) показателей
</t>
  </si>
  <si>
    <t>2019 год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</si>
  <si>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</si>
  <si>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</si>
  <si>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</si>
  <si>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</si>
  <si>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</si>
  <si>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</si>
  <si>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2021 год</t>
  </si>
  <si>
    <t>2022 год</t>
  </si>
  <si>
    <t>2023 год</t>
  </si>
  <si>
    <t>cельское, лесное хозяйство, охота, рыболовство и рыбоводство</t>
  </si>
  <si>
    <t>предоставление прочих видов услуг</t>
  </si>
  <si>
    <t>(муниципальный район, городской округ)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</si>
  <si>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</si>
  <si>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плановый период  2021-2023 годов</t>
  </si>
  <si>
    <t xml:space="preserve">деятельность гостиниц и предприятий общественного питания </t>
  </si>
  <si>
    <t>млн. руб</t>
  </si>
  <si>
    <t>Оборот индивидуальных предпринимателей - всего,                                                   в действующих ценах</t>
  </si>
  <si>
    <r>
      <t xml:space="preserve">Оборот субъектов малого предпринимательства - всего,                                                   </t>
    </r>
    <r>
      <rPr>
        <b/>
        <i/>
        <sz val="11"/>
        <rFont val="Times New Roman"/>
        <family val="1"/>
      </rPr>
      <t xml:space="preserve"> в действующих ценах</t>
    </r>
  </si>
  <si>
    <r>
      <t xml:space="preserve">Оборот субъектов среднего предпринимательства - всего, </t>
    </r>
    <r>
      <rPr>
        <b/>
        <i/>
        <sz val="11"/>
        <rFont val="Times New Roman"/>
        <family val="1"/>
      </rPr>
      <t>в действующих ценах</t>
    </r>
  </si>
  <si>
    <t xml:space="preserve"> </t>
  </si>
  <si>
    <t>2024 год</t>
  </si>
  <si>
    <t>Краснодарского края на плановый период  2022-2024 годов</t>
  </si>
  <si>
    <t xml:space="preserve">Развитие малого предпринимательства </t>
  </si>
  <si>
    <t>Муниципальное образование Кавказкий район</t>
  </si>
  <si>
    <t xml:space="preserve">                               А.Г. Синегубова, (886138) 6-74-48</t>
  </si>
  <si>
    <t xml:space="preserve">                               Т.В. Шокорева, (886138) 6-15-60</t>
  </si>
  <si>
    <t xml:space="preserve">Муниципального образования Кавказский район </t>
  </si>
  <si>
    <t xml:space="preserve">                                                  Т.В. Шокорева, (886138) 6-15-60</t>
  </si>
  <si>
    <t xml:space="preserve">                                              А.Г. Синегубова, (886138) 674-48 </t>
  </si>
  <si>
    <t>СОГЛАСОВАНО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</si>
</sst>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</numFmts>
  <fonts count="5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4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/>
    </xf>
    <xf numFmtId="174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>
      <alignment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center" vertical="center" wrapText="1"/>
      <protection/>
    </xf>
    <xf numFmtId="172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wrapText="1"/>
      <protection/>
    </xf>
    <xf numFmtId="172" fontId="17" fillId="0" borderId="10" xfId="0" applyNumberFormat="1" applyFont="1" applyFill="1" applyBorder="1" applyAlignment="1" applyProtection="1">
      <alignment horizontal="center" vertical="center" wrapText="1"/>
      <protection/>
    </xf>
    <xf numFmtId="173" fontId="11" fillId="0" borderId="10" xfId="33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173" fontId="12" fillId="0" borderId="10" xfId="33" applyNumberFormat="1" applyFont="1" applyFill="1" applyBorder="1" applyAlignment="1" applyProtection="1">
      <alignment horizontal="center" vertical="center"/>
      <protection locked="0"/>
    </xf>
    <xf numFmtId="173" fontId="12" fillId="0" borderId="10" xfId="0" applyNumberFormat="1" applyFont="1" applyFill="1" applyBorder="1" applyAlignment="1" applyProtection="1">
      <alignment horizontal="center" vertical="center"/>
      <protection/>
    </xf>
    <xf numFmtId="17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17" fillId="0" borderId="10" xfId="0" applyNumberFormat="1" applyFont="1" applyFill="1" applyBorder="1" applyAlignment="1" applyProtection="1">
      <alignment horizontal="center" vertical="center" wrapText="1"/>
      <protection/>
    </xf>
    <xf numFmtId="173" fontId="12" fillId="0" borderId="10" xfId="33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0" fontId="18" fillId="0" borderId="10" xfId="0" applyFont="1" applyFill="1" applyBorder="1" applyAlignment="1" applyProtection="1">
      <alignment horizontal="center" wrapText="1"/>
      <protection/>
    </xf>
    <xf numFmtId="17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 indent="2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vertical="center" wrapText="1"/>
    </xf>
    <xf numFmtId="173" fontId="12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174" fontId="17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6"/>
  <sheetViews>
    <sheetView tabSelected="1" view="pageBreakPreview" zoomScaleNormal="70" zoomScaleSheetLayoutView="100" zoomScalePageLayoutView="0" workbookViewId="0" topLeftCell="A34">
      <selection activeCell="B48" sqref="B48"/>
    </sheetView>
  </sheetViews>
  <sheetFormatPr defaultColWidth="7.875" defaultRowHeight="12.75"/>
  <cols>
    <col min="1" max="1" width="58.375" style="1" customWidth="1"/>
    <col min="2" max="2" width="14.25390625" style="2" customWidth="1"/>
    <col min="3" max="8" width="12.25390625" style="2" customWidth="1"/>
    <col min="9" max="9" width="52.75390625" style="8" customWidth="1"/>
    <col min="10" max="16384" width="7.875" style="1" customWidth="1"/>
  </cols>
  <sheetData>
    <row r="1" spans="1:9" ht="15.75">
      <c r="A1" s="44" t="s">
        <v>28</v>
      </c>
      <c r="B1" s="44"/>
      <c r="C1" s="44"/>
      <c r="D1" s="44"/>
      <c r="E1" s="44"/>
      <c r="F1" s="44"/>
      <c r="G1" s="44"/>
      <c r="H1" s="44"/>
      <c r="I1" s="9"/>
    </row>
    <row r="2" spans="1:9" ht="15.75">
      <c r="A2" s="44" t="s">
        <v>37</v>
      </c>
      <c r="B2" s="44"/>
      <c r="C2" s="44"/>
      <c r="D2" s="44"/>
      <c r="E2" s="44"/>
      <c r="F2" s="44"/>
      <c r="G2" s="44"/>
      <c r="H2" s="44"/>
      <c r="I2" s="15" t="s">
        <v>45</v>
      </c>
    </row>
    <row r="3" spans="1:9" ht="15.75">
      <c r="A3" s="45" t="s">
        <v>38</v>
      </c>
      <c r="B3" s="45"/>
      <c r="C3" s="45"/>
      <c r="D3" s="45"/>
      <c r="E3" s="45"/>
      <c r="F3" s="45"/>
      <c r="G3" s="45"/>
      <c r="H3" s="45"/>
      <c r="I3" s="17"/>
    </row>
    <row r="4" spans="1:9" ht="15.75" customHeight="1">
      <c r="A4" s="45" t="s">
        <v>39</v>
      </c>
      <c r="B4" s="45"/>
      <c r="C4" s="45"/>
      <c r="D4" s="45"/>
      <c r="E4" s="45"/>
      <c r="F4" s="45"/>
      <c r="G4" s="45"/>
      <c r="H4" s="45"/>
      <c r="I4" s="18"/>
    </row>
    <row r="5" spans="1:9" ht="15.75">
      <c r="A5" s="46" t="s">
        <v>27</v>
      </c>
      <c r="B5" s="46"/>
      <c r="C5" s="46"/>
      <c r="D5" s="46"/>
      <c r="E5" s="46"/>
      <c r="F5" s="46"/>
      <c r="G5" s="46"/>
      <c r="H5" s="46"/>
      <c r="I5" s="16"/>
    </row>
    <row r="6" spans="1:9" ht="15.75">
      <c r="A6" s="42" t="s">
        <v>0</v>
      </c>
      <c r="B6" s="42" t="s">
        <v>1</v>
      </c>
      <c r="C6" s="42" t="s">
        <v>2</v>
      </c>
      <c r="D6" s="42"/>
      <c r="E6" s="19" t="s">
        <v>3</v>
      </c>
      <c r="F6" s="42" t="s">
        <v>4</v>
      </c>
      <c r="G6" s="42"/>
      <c r="H6" s="42"/>
      <c r="I6" s="39" t="s">
        <v>14</v>
      </c>
    </row>
    <row r="7" spans="1:9" ht="15.75">
      <c r="A7" s="42"/>
      <c r="B7" s="42"/>
      <c r="C7" s="19" t="s">
        <v>15</v>
      </c>
      <c r="D7" s="19" t="s">
        <v>16</v>
      </c>
      <c r="E7" s="19" t="s">
        <v>22</v>
      </c>
      <c r="F7" s="19" t="s">
        <v>23</v>
      </c>
      <c r="G7" s="19" t="s">
        <v>24</v>
      </c>
      <c r="H7" s="19" t="s">
        <v>36</v>
      </c>
      <c r="I7" s="40"/>
    </row>
    <row r="8" spans="1:9" ht="15.75">
      <c r="A8" s="52" t="s">
        <v>33</v>
      </c>
      <c r="B8" s="32" t="s">
        <v>31</v>
      </c>
      <c r="C8" s="21">
        <f aca="true" t="shared" si="0" ref="C8:H8">C11+C30</f>
        <v>46106.38734593284</v>
      </c>
      <c r="D8" s="21">
        <f t="shared" si="0"/>
        <v>42907.71193396478</v>
      </c>
      <c r="E8" s="21">
        <f t="shared" si="0"/>
        <v>44788.815931709716</v>
      </c>
      <c r="F8" s="21">
        <f t="shared" si="0"/>
        <v>46577.65692802219</v>
      </c>
      <c r="G8" s="21">
        <f t="shared" si="0"/>
        <v>48580.45967592715</v>
      </c>
      <c r="H8" s="21">
        <f t="shared" si="0"/>
        <v>50815.2056210198</v>
      </c>
      <c r="I8" s="4"/>
    </row>
    <row r="9" spans="1:9" ht="28.5">
      <c r="A9" s="52"/>
      <c r="B9" s="33" t="s">
        <v>7</v>
      </c>
      <c r="C9" s="21"/>
      <c r="D9" s="22">
        <f>D8/C8*100</f>
        <v>93.06240285544685</v>
      </c>
      <c r="E9" s="22">
        <f>E8/D8*100</f>
        <v>104.38406969973128</v>
      </c>
      <c r="F9" s="22">
        <f>F8/E8*100</f>
        <v>103.99394571859177</v>
      </c>
      <c r="G9" s="22">
        <f>G8/F8*100</f>
        <v>104.29992163624708</v>
      </c>
      <c r="H9" s="22">
        <f>H8/G8*100</f>
        <v>104.6000922181476</v>
      </c>
      <c r="I9" s="4"/>
    </row>
    <row r="10" spans="1:9" ht="15.75">
      <c r="A10" s="20" t="s">
        <v>6</v>
      </c>
      <c r="B10" s="37"/>
      <c r="C10" s="21"/>
      <c r="D10" s="21"/>
      <c r="E10" s="21"/>
      <c r="F10" s="21"/>
      <c r="G10" s="21"/>
      <c r="H10" s="21"/>
      <c r="I10" s="4"/>
    </row>
    <row r="11" spans="1:9" ht="15.75">
      <c r="A11" s="41" t="s">
        <v>11</v>
      </c>
      <c r="B11" s="32" t="s">
        <v>31</v>
      </c>
      <c r="C11" s="21">
        <f aca="true" t="shared" si="1" ref="C11:H11">C14+C16+C18+C20+C22+C24+C26+C28</f>
        <v>28511.38734593284</v>
      </c>
      <c r="D11" s="21">
        <f t="shared" si="1"/>
        <v>25840.311933964782</v>
      </c>
      <c r="E11" s="21">
        <f t="shared" si="1"/>
        <v>26994.01593170971</v>
      </c>
      <c r="F11" s="21">
        <f t="shared" si="1"/>
        <v>28072.156928022192</v>
      </c>
      <c r="G11" s="21">
        <f t="shared" si="1"/>
        <v>29279.25967592715</v>
      </c>
      <c r="H11" s="21">
        <f t="shared" si="1"/>
        <v>30626.105621019797</v>
      </c>
      <c r="I11" s="4"/>
    </row>
    <row r="12" spans="1:9" ht="23.25" customHeight="1">
      <c r="A12" s="41"/>
      <c r="B12" s="33" t="s">
        <v>7</v>
      </c>
      <c r="C12" s="21"/>
      <c r="D12" s="22">
        <f>D11/C11*100</f>
        <v>90.63154879291034</v>
      </c>
      <c r="E12" s="22">
        <f>E11/D11*100</f>
        <v>104.46474485560869</v>
      </c>
      <c r="F12" s="22">
        <f>F11/E11*100</f>
        <v>103.99399999999999</v>
      </c>
      <c r="G12" s="22">
        <f>G11/F11*100</f>
        <v>104.30000000000001</v>
      </c>
      <c r="H12" s="22">
        <f>H11/G11*100</f>
        <v>104.59999999999998</v>
      </c>
      <c r="I12" s="4"/>
    </row>
    <row r="13" spans="1:9" ht="15.75">
      <c r="A13" s="26" t="s">
        <v>5</v>
      </c>
      <c r="B13" s="36"/>
      <c r="C13" s="25"/>
      <c r="D13" s="24"/>
      <c r="E13" s="24"/>
      <c r="F13" s="24"/>
      <c r="G13" s="24"/>
      <c r="H13" s="24"/>
      <c r="I13" s="4"/>
    </row>
    <row r="14" spans="1:9" ht="15.75">
      <c r="A14" s="47" t="s">
        <v>25</v>
      </c>
      <c r="B14" s="34" t="s">
        <v>31</v>
      </c>
      <c r="C14" s="27">
        <v>1826.5788604903503</v>
      </c>
      <c r="D14" s="27">
        <v>1879.57158792911</v>
      </c>
      <c r="E14" s="27">
        <v>1959.6977247225284</v>
      </c>
      <c r="F14" s="27">
        <v>2037.9680518479458</v>
      </c>
      <c r="G14" s="27">
        <v>2125.600678077408</v>
      </c>
      <c r="H14" s="27">
        <v>2223.378309268968</v>
      </c>
      <c r="I14" s="4"/>
    </row>
    <row r="15" spans="1:9" ht="27">
      <c r="A15" s="48"/>
      <c r="B15" s="35" t="s">
        <v>7</v>
      </c>
      <c r="D15" s="28">
        <f>D14/C14*100</f>
        <v>102.90120117915595</v>
      </c>
      <c r="E15" s="28">
        <f>E14/D14*100</f>
        <v>104.26300000000003</v>
      </c>
      <c r="F15" s="28">
        <f>F14/E14*100</f>
        <v>103.99399999999999</v>
      </c>
      <c r="G15" s="28">
        <f>G14/F14*100</f>
        <v>104.30000000000001</v>
      </c>
      <c r="H15" s="28">
        <f>H14/G14*100</f>
        <v>104.59999999999998</v>
      </c>
      <c r="I15" s="4"/>
    </row>
    <row r="16" spans="1:9" ht="15.75">
      <c r="A16" s="47" t="s">
        <v>17</v>
      </c>
      <c r="B16" s="34" t="s">
        <v>31</v>
      </c>
      <c r="C16" s="27">
        <v>3183.1246280241608</v>
      </c>
      <c r="D16" s="27">
        <v>3131.304586033774</v>
      </c>
      <c r="E16" s="27">
        <v>3264.7921005363946</v>
      </c>
      <c r="F16" s="27">
        <v>3395.187897031818</v>
      </c>
      <c r="G16" s="27">
        <v>3541.180976604187</v>
      </c>
      <c r="H16" s="27">
        <v>3704.0753015279793</v>
      </c>
      <c r="I16" s="4"/>
    </row>
    <row r="17" spans="1:9" ht="27">
      <c r="A17" s="48"/>
      <c r="B17" s="35" t="s">
        <v>7</v>
      </c>
      <c r="D17" s="28">
        <f>D16/C16*100</f>
        <v>98.37203854557988</v>
      </c>
      <c r="E17" s="28">
        <f>E16/D16*100</f>
        <v>104.26300000000003</v>
      </c>
      <c r="F17" s="28">
        <f>F16/E16*100</f>
        <v>103.99399999999999</v>
      </c>
      <c r="G17" s="28">
        <f>G16/F16*100</f>
        <v>104.30000000000001</v>
      </c>
      <c r="H17" s="28">
        <f>H16/G16*100</f>
        <v>104.59999999999998</v>
      </c>
      <c r="I17" s="4"/>
    </row>
    <row r="18" spans="1:9" ht="15.75">
      <c r="A18" s="47" t="s">
        <v>18</v>
      </c>
      <c r="B18" s="34" t="s">
        <v>31</v>
      </c>
      <c r="C18" s="38">
        <v>505.250706791731</v>
      </c>
      <c r="D18" s="27">
        <v>468.6865014549941</v>
      </c>
      <c r="E18" s="27">
        <v>488.6666070120207</v>
      </c>
      <c r="F18" s="27">
        <v>508.18395129608075</v>
      </c>
      <c r="G18" s="27">
        <v>530.0358612018123</v>
      </c>
      <c r="H18" s="27">
        <v>554.4175108170957</v>
      </c>
      <c r="I18" s="4"/>
    </row>
    <row r="19" spans="1:9" ht="27">
      <c r="A19" s="48"/>
      <c r="B19" s="35" t="s">
        <v>7</v>
      </c>
      <c r="D19" s="28">
        <f>D18/C18*100</f>
        <v>92.76315602428063</v>
      </c>
      <c r="E19" s="28">
        <f>E18/D18*100</f>
        <v>104.26300000000003</v>
      </c>
      <c r="F19" s="28">
        <f>F18/E18*100</f>
        <v>103.99399999999999</v>
      </c>
      <c r="G19" s="28">
        <f>G18/F18*100</f>
        <v>104.30000000000001</v>
      </c>
      <c r="H19" s="28">
        <f>H18/G18*100</f>
        <v>104.60000000000001</v>
      </c>
      <c r="I19" s="4"/>
    </row>
    <row r="20" spans="1:9" ht="15.75">
      <c r="A20" s="47" t="s">
        <v>19</v>
      </c>
      <c r="B20" s="34" t="s">
        <v>31</v>
      </c>
      <c r="C20" s="38">
        <v>19937.516081745336</v>
      </c>
      <c r="D20" s="27">
        <v>17992.63417474027</v>
      </c>
      <c r="E20" s="27">
        <v>18811.791669609454</v>
      </c>
      <c r="F20" s="27">
        <v>19563.134628893655</v>
      </c>
      <c r="G20" s="27">
        <v>20404.349417936086</v>
      </c>
      <c r="H20" s="27">
        <v>21342.949491161144</v>
      </c>
      <c r="I20" s="4"/>
    </row>
    <row r="21" spans="1:9" ht="27">
      <c r="A21" s="48"/>
      <c r="B21" s="35" t="s">
        <v>7</v>
      </c>
      <c r="D21" s="28">
        <f>D20/C20*100</f>
        <v>90.24511429091315</v>
      </c>
      <c r="E21" s="28">
        <f>E20/D20*100</f>
        <v>104.55273800886363</v>
      </c>
      <c r="F21" s="28">
        <f>F20/E20*100</f>
        <v>103.99399999999999</v>
      </c>
      <c r="G21" s="28">
        <f>G20/F20*100</f>
        <v>104.30000000000001</v>
      </c>
      <c r="H21" s="28">
        <f>H20/G20*100</f>
        <v>104.59999999999998</v>
      </c>
      <c r="I21" s="4"/>
    </row>
    <row r="22" spans="1:9" ht="15.75">
      <c r="A22" s="47" t="s">
        <v>20</v>
      </c>
      <c r="B22" s="34" t="s">
        <v>31</v>
      </c>
      <c r="C22" s="27">
        <v>698.9377929762869</v>
      </c>
      <c r="D22" s="27">
        <v>829.9037969722426</v>
      </c>
      <c r="E22" s="27">
        <v>865.2825958371697</v>
      </c>
      <c r="F22" s="27">
        <v>899.8419827149062</v>
      </c>
      <c r="G22" s="27">
        <v>938.5351879716474</v>
      </c>
      <c r="H22" s="27">
        <v>981.707806618343</v>
      </c>
      <c r="I22" s="4"/>
    </row>
    <row r="23" spans="1:9" ht="27">
      <c r="A23" s="48"/>
      <c r="B23" s="35" t="s">
        <v>7</v>
      </c>
      <c r="C23" s="29"/>
      <c r="D23" s="28">
        <f>D22/C22*100</f>
        <v>118.73786269851901</v>
      </c>
      <c r="E23" s="28">
        <f>E22/D22*100</f>
        <v>104.26300000000003</v>
      </c>
      <c r="F23" s="28">
        <f>F22/E22*100</f>
        <v>103.99399999999999</v>
      </c>
      <c r="G23" s="28">
        <f>G22/F22*100</f>
        <v>104.30000000000001</v>
      </c>
      <c r="H23" s="28">
        <f>H22/G22*100</f>
        <v>104.59999999999998</v>
      </c>
      <c r="I23" s="4"/>
    </row>
    <row r="24" spans="1:9" ht="15.75">
      <c r="A24" s="49" t="s">
        <v>30</v>
      </c>
      <c r="B24" s="34" t="s">
        <v>31</v>
      </c>
      <c r="C24" s="38">
        <v>231.37278446389496</v>
      </c>
      <c r="D24" s="28">
        <v>173.20084245998308</v>
      </c>
      <c r="E24" s="28">
        <v>180.58439437405224</v>
      </c>
      <c r="F24" s="28">
        <v>187.79693508535186</v>
      </c>
      <c r="G24" s="28">
        <v>195.87220329402203</v>
      </c>
      <c r="H24" s="28">
        <v>204.88232464554704</v>
      </c>
      <c r="I24" s="4"/>
    </row>
    <row r="25" spans="1:9" ht="27">
      <c r="A25" s="50"/>
      <c r="B25" s="35" t="s">
        <v>7</v>
      </c>
      <c r="C25" s="29"/>
      <c r="D25" s="28">
        <f>D24/C24*100</f>
        <v>74.85791505742567</v>
      </c>
      <c r="E25" s="28">
        <f>E24/D24*100</f>
        <v>104.26300000000003</v>
      </c>
      <c r="F25" s="28">
        <f>F24/E24*100</f>
        <v>103.99399999999999</v>
      </c>
      <c r="G25" s="28">
        <f>G24/F24*100</f>
        <v>104.30000000000001</v>
      </c>
      <c r="H25" s="28">
        <f>H24/G24*100</f>
        <v>104.60000000000001</v>
      </c>
      <c r="I25" s="4"/>
    </row>
    <row r="26" spans="1:9" ht="15.75">
      <c r="A26" s="47" t="s">
        <v>21</v>
      </c>
      <c r="B26" s="34" t="s">
        <v>31</v>
      </c>
      <c r="C26" s="27">
        <v>808.4934486285545</v>
      </c>
      <c r="D26" s="27">
        <v>318.85135770965144</v>
      </c>
      <c r="E26" s="27">
        <v>332.44399108881396</v>
      </c>
      <c r="F26" s="27">
        <v>345.7218040929012</v>
      </c>
      <c r="G26" s="27">
        <v>360.587841668896</v>
      </c>
      <c r="H26" s="27">
        <v>377.1748823856652</v>
      </c>
      <c r="I26" s="4"/>
    </row>
    <row r="27" spans="1:9" ht="27">
      <c r="A27" s="48"/>
      <c r="B27" s="35" t="s">
        <v>7</v>
      </c>
      <c r="C27" s="29"/>
      <c r="D27" s="28">
        <f>D26/C26*100</f>
        <v>39.43771693518584</v>
      </c>
      <c r="E27" s="28">
        <f>E26/D26*100</f>
        <v>104.26300000000002</v>
      </c>
      <c r="F27" s="28">
        <f>F26/E26*100</f>
        <v>103.99400000000001</v>
      </c>
      <c r="G27" s="28">
        <f>G26/F26*100</f>
        <v>104.30000000000001</v>
      </c>
      <c r="H27" s="28">
        <f>H26/G26*100</f>
        <v>104.60000000000001</v>
      </c>
      <c r="I27" s="4"/>
    </row>
    <row r="28" spans="1:9" ht="15.75">
      <c r="A28" s="47" t="s">
        <v>26</v>
      </c>
      <c r="B28" s="34" t="s">
        <v>31</v>
      </c>
      <c r="C28" s="27">
        <v>1320.113042812521</v>
      </c>
      <c r="D28" s="27">
        <v>1046.159086664756</v>
      </c>
      <c r="E28" s="27">
        <v>1090.756848529275</v>
      </c>
      <c r="F28" s="27">
        <v>1134.321677059534</v>
      </c>
      <c r="G28" s="27">
        <v>1183.0975091730943</v>
      </c>
      <c r="H28" s="27">
        <v>1237.5199945950567</v>
      </c>
      <c r="I28" s="4"/>
    </row>
    <row r="29" spans="1:9" ht="27">
      <c r="A29" s="48"/>
      <c r="B29" s="35" t="s">
        <v>7</v>
      </c>
      <c r="C29" s="29"/>
      <c r="D29" s="28">
        <f>D28/C28*100</f>
        <v>79.24768960966388</v>
      </c>
      <c r="E29" s="28">
        <f>E28/D28*100</f>
        <v>104.26300000000003</v>
      </c>
      <c r="F29" s="28">
        <f>F28/E28*100</f>
        <v>103.99399999999999</v>
      </c>
      <c r="G29" s="28">
        <f>G28/F28*100</f>
        <v>104.30000000000001</v>
      </c>
      <c r="H29" s="28">
        <f>H28/G28*100</f>
        <v>104.60000000000001</v>
      </c>
      <c r="I29" s="4"/>
    </row>
    <row r="30" spans="1:9" ht="15.75">
      <c r="A30" s="41" t="s">
        <v>12</v>
      </c>
      <c r="B30" s="32" t="s">
        <v>31</v>
      </c>
      <c r="C30" s="21">
        <f aca="true" t="shared" si="2" ref="C30:H30">C33+C35+C37+C39+C41+C43+C45+C47</f>
        <v>17595</v>
      </c>
      <c r="D30" s="21">
        <f t="shared" si="2"/>
        <v>17067.4</v>
      </c>
      <c r="E30" s="21">
        <f t="shared" si="2"/>
        <v>17794.800000000003</v>
      </c>
      <c r="F30" s="21">
        <f t="shared" si="2"/>
        <v>18505.5</v>
      </c>
      <c r="G30" s="21">
        <f t="shared" si="2"/>
        <v>19301.2</v>
      </c>
      <c r="H30" s="21">
        <f t="shared" si="2"/>
        <v>20189.100000000002</v>
      </c>
      <c r="I30" s="4"/>
    </row>
    <row r="31" spans="1:9" ht="28.5">
      <c r="A31" s="41"/>
      <c r="B31" s="33" t="s">
        <v>7</v>
      </c>
      <c r="C31" s="21"/>
      <c r="D31" s="22">
        <f>D30/C30*100</f>
        <v>97.00142085819836</v>
      </c>
      <c r="E31" s="22">
        <f>E30/D30*100</f>
        <v>104.26192624535666</v>
      </c>
      <c r="F31" s="22">
        <f>F30/E30*100</f>
        <v>103.99386337581764</v>
      </c>
      <c r="G31" s="22">
        <f>G30/F30*100</f>
        <v>104.29980276134123</v>
      </c>
      <c r="H31" s="22">
        <f>H30/G30*100</f>
        <v>104.60023210992064</v>
      </c>
      <c r="I31" s="4"/>
    </row>
    <row r="32" spans="1:9" ht="15.75">
      <c r="A32" s="26" t="s">
        <v>5</v>
      </c>
      <c r="B32" s="36"/>
      <c r="C32" s="31"/>
      <c r="D32" s="30"/>
      <c r="E32" s="30"/>
      <c r="F32" s="30"/>
      <c r="G32" s="30"/>
      <c r="H32" s="30"/>
      <c r="I32" s="4"/>
    </row>
    <row r="33" spans="1:9" ht="15.75">
      <c r="A33" s="47" t="s">
        <v>25</v>
      </c>
      <c r="B33" s="34" t="s">
        <v>31</v>
      </c>
      <c r="C33" s="27">
        <v>2042.2</v>
      </c>
      <c r="D33" s="27">
        <v>1980.9</v>
      </c>
      <c r="E33" s="27">
        <v>2065.3</v>
      </c>
      <c r="F33" s="27">
        <v>2147.8</v>
      </c>
      <c r="G33" s="27">
        <v>2240.2</v>
      </c>
      <c r="H33" s="27">
        <v>2343.2</v>
      </c>
      <c r="I33" s="4"/>
    </row>
    <row r="34" spans="1:9" ht="27">
      <c r="A34" s="48"/>
      <c r="B34" s="35" t="s">
        <v>7</v>
      </c>
      <c r="C34" s="27"/>
      <c r="D34" s="28">
        <f>D33/C33*100</f>
        <v>96.99833512878268</v>
      </c>
      <c r="E34" s="28">
        <f>E33/D33*100</f>
        <v>104.26068958554194</v>
      </c>
      <c r="F34" s="28">
        <f>F33/E33*100</f>
        <v>103.9945770590229</v>
      </c>
      <c r="G34" s="28">
        <f>G33/F33*100</f>
        <v>104.3020765434398</v>
      </c>
      <c r="H34" s="28">
        <f>H33/G33*100</f>
        <v>104.59780376752074</v>
      </c>
      <c r="I34" s="4"/>
    </row>
    <row r="35" spans="1:9" ht="15.75">
      <c r="A35" s="47" t="s">
        <v>17</v>
      </c>
      <c r="B35" s="34" t="s">
        <v>31</v>
      </c>
      <c r="C35" s="27">
        <v>3332.8</v>
      </c>
      <c r="D35" s="27">
        <v>3232.9</v>
      </c>
      <c r="E35" s="27">
        <v>3370.7</v>
      </c>
      <c r="F35" s="27">
        <v>3505.3</v>
      </c>
      <c r="G35" s="27">
        <v>3656</v>
      </c>
      <c r="H35" s="27">
        <v>3824.2</v>
      </c>
      <c r="I35" s="4"/>
    </row>
    <row r="36" spans="1:9" ht="27">
      <c r="A36" s="48"/>
      <c r="B36" s="35" t="s">
        <v>7</v>
      </c>
      <c r="C36" s="27"/>
      <c r="D36" s="28">
        <f>D35/C35*100</f>
        <v>97.00252040326453</v>
      </c>
      <c r="E36" s="28">
        <f>E35/D35*100</f>
        <v>104.26242692319589</v>
      </c>
      <c r="F36" s="28">
        <f>F35/E35*100</f>
        <v>103.99323582638623</v>
      </c>
      <c r="G36" s="28">
        <f>G35/F35*100</f>
        <v>104.29920406241975</v>
      </c>
      <c r="H36" s="28">
        <f>H35/G35*100</f>
        <v>104.60065645514223</v>
      </c>
      <c r="I36" s="4"/>
    </row>
    <row r="37" spans="1:9" ht="15.75">
      <c r="A37" s="47" t="s">
        <v>18</v>
      </c>
      <c r="B37" s="34" t="s">
        <v>31</v>
      </c>
      <c r="C37" s="27">
        <v>466.2</v>
      </c>
      <c r="D37" s="27">
        <v>452.3</v>
      </c>
      <c r="E37" s="27">
        <v>471.5</v>
      </c>
      <c r="F37" s="27">
        <v>490.4</v>
      </c>
      <c r="G37" s="27">
        <v>511.5</v>
      </c>
      <c r="H37" s="27">
        <v>535</v>
      </c>
      <c r="I37" s="4"/>
    </row>
    <row r="38" spans="1:9" ht="27">
      <c r="A38" s="48"/>
      <c r="B38" s="35" t="s">
        <v>7</v>
      </c>
      <c r="C38" s="29"/>
      <c r="D38" s="28">
        <f>D37/C37*100</f>
        <v>97.01844701844702</v>
      </c>
      <c r="E38" s="28">
        <f>E37/D37*100</f>
        <v>104.2449701525536</v>
      </c>
      <c r="F38" s="28">
        <f>F37/E37*100</f>
        <v>104.00848356309649</v>
      </c>
      <c r="G38" s="28">
        <f>G37/F37*100</f>
        <v>104.3026101141925</v>
      </c>
      <c r="H38" s="28">
        <f>H37/G37*100</f>
        <v>104.59433040078201</v>
      </c>
      <c r="I38" s="4"/>
    </row>
    <row r="39" spans="1:9" ht="15.75">
      <c r="A39" s="47" t="s">
        <v>19</v>
      </c>
      <c r="B39" s="34" t="s">
        <v>31</v>
      </c>
      <c r="C39" s="27">
        <v>9366.6</v>
      </c>
      <c r="D39" s="27">
        <v>9085.6</v>
      </c>
      <c r="E39" s="27">
        <v>9472.9</v>
      </c>
      <c r="F39" s="27">
        <v>9851.2</v>
      </c>
      <c r="G39" s="27">
        <v>10274.8</v>
      </c>
      <c r="H39" s="27">
        <v>10747.5</v>
      </c>
      <c r="I39" s="4"/>
    </row>
    <row r="40" spans="1:9" ht="27">
      <c r="A40" s="48"/>
      <c r="B40" s="35" t="s">
        <v>7</v>
      </c>
      <c r="C40" s="29"/>
      <c r="D40" s="28">
        <f>D39/C39*100</f>
        <v>96.99997864753486</v>
      </c>
      <c r="E40" s="28">
        <f>E39/D39*100</f>
        <v>104.26278946904992</v>
      </c>
      <c r="F40" s="28">
        <f>F39/E39*100</f>
        <v>103.99349723949372</v>
      </c>
      <c r="G40" s="28">
        <f>G39/F39*100</f>
        <v>104.29998375832383</v>
      </c>
      <c r="H40" s="28">
        <f>H39/G39*100</f>
        <v>104.6005761669327</v>
      </c>
      <c r="I40" s="4"/>
    </row>
    <row r="41" spans="1:9" ht="15.75">
      <c r="A41" s="47" t="s">
        <v>20</v>
      </c>
      <c r="B41" s="34" t="s">
        <v>31</v>
      </c>
      <c r="C41" s="27">
        <v>1025.5</v>
      </c>
      <c r="D41" s="27">
        <v>994.8</v>
      </c>
      <c r="E41" s="27">
        <v>1037.2</v>
      </c>
      <c r="F41" s="27">
        <v>1078.6</v>
      </c>
      <c r="G41" s="27">
        <v>1125</v>
      </c>
      <c r="H41" s="27">
        <v>1176.7</v>
      </c>
      <c r="I41" s="4"/>
    </row>
    <row r="42" spans="1:9" ht="27">
      <c r="A42" s="48"/>
      <c r="B42" s="35" t="s">
        <v>7</v>
      </c>
      <c r="C42" s="29"/>
      <c r="D42" s="28">
        <f>D41/C41*100</f>
        <v>97.00633837152608</v>
      </c>
      <c r="E42" s="28">
        <f>E41/D41*100</f>
        <v>104.26216324889425</v>
      </c>
      <c r="F42" s="28">
        <f>F41/E41*100</f>
        <v>103.99151561897415</v>
      </c>
      <c r="G42" s="28">
        <f>G41/F41*100</f>
        <v>104.3018727980716</v>
      </c>
      <c r="H42" s="28">
        <f>H41/G41*100</f>
        <v>104.59555555555555</v>
      </c>
      <c r="I42" s="4"/>
    </row>
    <row r="43" spans="1:9" ht="15.75">
      <c r="A43" s="49" t="s">
        <v>30</v>
      </c>
      <c r="B43" s="34" t="s">
        <v>31</v>
      </c>
      <c r="C43" s="38">
        <v>272.2</v>
      </c>
      <c r="D43" s="28">
        <v>264.1</v>
      </c>
      <c r="E43" s="28">
        <v>275.4</v>
      </c>
      <c r="F43" s="28">
        <v>286.3</v>
      </c>
      <c r="G43" s="28">
        <v>298.6</v>
      </c>
      <c r="H43" s="28">
        <v>312.4</v>
      </c>
      <c r="I43" s="4"/>
    </row>
    <row r="44" spans="1:9" ht="27">
      <c r="A44" s="50"/>
      <c r="B44" s="35" t="s">
        <v>7</v>
      </c>
      <c r="C44" s="29"/>
      <c r="D44" s="28">
        <f>D43/C43*100</f>
        <v>97.02424687729612</v>
      </c>
      <c r="E44" s="28">
        <f>E43/D43*100</f>
        <v>104.27868231730403</v>
      </c>
      <c r="F44" s="28">
        <f>F43/E43*100</f>
        <v>103.95787944807553</v>
      </c>
      <c r="G44" s="28">
        <f>G43/F43*100</f>
        <v>104.29619280475026</v>
      </c>
      <c r="H44" s="28">
        <f>H43/G43*100</f>
        <v>104.62156731413262</v>
      </c>
      <c r="I44" s="4"/>
    </row>
    <row r="45" spans="1:9" ht="15.75">
      <c r="A45" s="47" t="s">
        <v>21</v>
      </c>
      <c r="B45" s="34" t="s">
        <v>31</v>
      </c>
      <c r="C45" s="27">
        <v>353.9</v>
      </c>
      <c r="D45" s="27">
        <v>343.3</v>
      </c>
      <c r="E45" s="27">
        <v>357.9</v>
      </c>
      <c r="F45" s="27">
        <v>372.2</v>
      </c>
      <c r="G45" s="27">
        <v>388.2</v>
      </c>
      <c r="H45" s="27">
        <v>406.1</v>
      </c>
      <c r="I45" s="4"/>
    </row>
    <row r="46" spans="1:9" ht="27">
      <c r="A46" s="48"/>
      <c r="B46" s="35" t="s">
        <v>7</v>
      </c>
      <c r="C46" s="29"/>
      <c r="D46" s="28">
        <f>D45/C45*100</f>
        <v>97.00480361684093</v>
      </c>
      <c r="E46" s="28">
        <f>E45/D45*100</f>
        <v>104.2528400815613</v>
      </c>
      <c r="F46" s="28">
        <f>F45/E45*100</f>
        <v>103.9955294775077</v>
      </c>
      <c r="G46" s="28">
        <f>G45/F45*100</f>
        <v>104.29876410531973</v>
      </c>
      <c r="H46" s="28">
        <f>H45/G45*100</f>
        <v>104.61102524471923</v>
      </c>
      <c r="I46" s="4"/>
    </row>
    <row r="47" spans="1:9" ht="15.75">
      <c r="A47" s="47" t="s">
        <v>26</v>
      </c>
      <c r="B47" s="34" t="s">
        <v>31</v>
      </c>
      <c r="C47" s="27">
        <v>735.6</v>
      </c>
      <c r="D47" s="27">
        <v>713.5</v>
      </c>
      <c r="E47" s="27">
        <v>743.9</v>
      </c>
      <c r="F47" s="27">
        <v>773.7</v>
      </c>
      <c r="G47" s="27">
        <v>806.9</v>
      </c>
      <c r="H47" s="27">
        <v>844</v>
      </c>
      <c r="I47" s="4"/>
    </row>
    <row r="48" spans="1:9" ht="27">
      <c r="A48" s="48"/>
      <c r="B48" s="35" t="s">
        <v>7</v>
      </c>
      <c r="C48" s="29"/>
      <c r="D48" s="28">
        <f>D47/C47*100</f>
        <v>96.99564980967918</v>
      </c>
      <c r="E48" s="28">
        <f>E47/D47*100</f>
        <v>104.26068675543097</v>
      </c>
      <c r="F48" s="28">
        <f>F47/E47*100</f>
        <v>104.00591477349106</v>
      </c>
      <c r="G48" s="28">
        <f>G47/F47*100</f>
        <v>104.29106888975055</v>
      </c>
      <c r="H48" s="28">
        <f>H47/G47*100</f>
        <v>104.59784359895899</v>
      </c>
      <c r="I48" s="4"/>
    </row>
    <row r="49" spans="1:8" ht="15.75">
      <c r="A49" s="60"/>
      <c r="B49" s="62"/>
      <c r="C49" s="63"/>
      <c r="D49" s="61"/>
      <c r="E49" s="61"/>
      <c r="F49" s="61"/>
      <c r="G49" s="61"/>
      <c r="H49" s="61"/>
    </row>
    <row r="50" spans="1:8" ht="15.75">
      <c r="A50" s="60"/>
      <c r="B50" s="62"/>
      <c r="C50" s="63"/>
      <c r="D50" s="61"/>
      <c r="E50" s="61"/>
      <c r="F50" s="61"/>
      <c r="G50" s="61"/>
      <c r="H50" s="61"/>
    </row>
    <row r="51" spans="1:9" s="12" customFormat="1" ht="31.5">
      <c r="A51" s="9" t="s">
        <v>8</v>
      </c>
      <c r="B51" s="53" t="s">
        <v>44</v>
      </c>
      <c r="C51" s="54"/>
      <c r="D51" s="54"/>
      <c r="E51" s="54"/>
      <c r="F51" s="54"/>
      <c r="G51" s="10"/>
      <c r="H51" s="10"/>
      <c r="I51" s="11"/>
    </row>
    <row r="52" spans="1:9" s="12" customFormat="1" ht="15.75">
      <c r="A52" s="9"/>
      <c r="B52" s="44" t="s">
        <v>9</v>
      </c>
      <c r="C52" s="44"/>
      <c r="D52" s="44"/>
      <c r="E52" s="44"/>
      <c r="F52" s="44"/>
      <c r="G52" s="10"/>
      <c r="H52" s="10"/>
      <c r="I52" s="11"/>
    </row>
    <row r="53" spans="1:9" s="14" customFormat="1" ht="15.75">
      <c r="A53" s="1"/>
      <c r="B53" s="1"/>
      <c r="C53" s="13"/>
      <c r="D53" s="13"/>
      <c r="E53" s="13"/>
      <c r="F53" s="13"/>
      <c r="G53" s="13"/>
      <c r="H53" s="13"/>
      <c r="I53" s="8"/>
    </row>
    <row r="54" spans="1:9" s="14" customFormat="1" ht="15.75">
      <c r="A54" s="1" t="s">
        <v>10</v>
      </c>
      <c r="B54" s="53" t="s">
        <v>43</v>
      </c>
      <c r="C54" s="53"/>
      <c r="D54" s="53"/>
      <c r="E54" s="53"/>
      <c r="F54" s="53"/>
      <c r="G54" s="13"/>
      <c r="H54" s="13"/>
      <c r="I54" s="8"/>
    </row>
    <row r="55" spans="1:9" s="14" customFormat="1" ht="15.75">
      <c r="A55" s="1"/>
      <c r="B55" s="56" t="s">
        <v>9</v>
      </c>
      <c r="C55" s="56"/>
      <c r="D55" s="56"/>
      <c r="E55" s="56"/>
      <c r="F55" s="56"/>
      <c r="G55" s="13"/>
      <c r="H55" s="13"/>
      <c r="I55" s="8"/>
    </row>
    <row r="56" spans="1:8" ht="15.75">
      <c r="A56" s="55"/>
      <c r="B56" s="55"/>
      <c r="C56" s="55"/>
      <c r="D56" s="55"/>
      <c r="E56" s="55"/>
      <c r="F56" s="55"/>
      <c r="G56" s="55"/>
      <c r="H56" s="55"/>
    </row>
    <row r="57" spans="1:9" ht="35.25" customHeight="1">
      <c r="A57" s="43"/>
      <c r="B57" s="43"/>
      <c r="C57" s="43"/>
      <c r="I57" s="8" t="s">
        <v>35</v>
      </c>
    </row>
    <row r="58" spans="1:8" ht="15.75">
      <c r="A58" s="51"/>
      <c r="B58" s="51"/>
      <c r="C58" s="51"/>
      <c r="D58" s="51"/>
      <c r="E58" s="51"/>
      <c r="F58" s="51"/>
      <c r="G58" s="51"/>
      <c r="H58" s="51"/>
    </row>
    <row r="59" ht="15.75">
      <c r="A59" s="8"/>
    </row>
    <row r="60" ht="15.75">
      <c r="A60" s="8"/>
    </row>
    <row r="61" ht="15.75">
      <c r="A61" s="8"/>
    </row>
    <row r="62" ht="15.75">
      <c r="A62" s="8"/>
    </row>
    <row r="63" ht="15.75">
      <c r="A63" s="8"/>
    </row>
    <row r="64" ht="15.75">
      <c r="A64" s="8"/>
    </row>
    <row r="65" ht="15.75">
      <c r="A65" s="8"/>
    </row>
    <row r="66" ht="15.75">
      <c r="A66" s="8"/>
    </row>
    <row r="67" ht="15.75">
      <c r="A67" s="8"/>
    </row>
    <row r="68" ht="15.75">
      <c r="A68" s="8"/>
    </row>
    <row r="69" ht="15.75">
      <c r="A69" s="8"/>
    </row>
    <row r="70" ht="15.75">
      <c r="A70" s="8"/>
    </row>
    <row r="71" ht="15.75">
      <c r="A71" s="8"/>
    </row>
    <row r="72" ht="15.75">
      <c r="A72" s="8"/>
    </row>
    <row r="73" ht="15.75">
      <c r="A73" s="8"/>
    </row>
    <row r="74" ht="15.75">
      <c r="A74" s="8"/>
    </row>
    <row r="75" ht="15.75">
      <c r="A75" s="8"/>
    </row>
    <row r="76" ht="15.75">
      <c r="A76" s="8"/>
    </row>
    <row r="77" ht="15.75">
      <c r="A77" s="8"/>
    </row>
    <row r="78" ht="15.75">
      <c r="A78" s="8"/>
    </row>
    <row r="79" ht="15.75">
      <c r="A79" s="8"/>
    </row>
    <row r="80" ht="15.75">
      <c r="A80" s="8"/>
    </row>
    <row r="81" ht="15.75">
      <c r="A81" s="8"/>
    </row>
    <row r="82" ht="15.75">
      <c r="A82" s="8"/>
    </row>
    <row r="83" ht="15.75">
      <c r="A83" s="8"/>
    </row>
    <row r="84" ht="15.75">
      <c r="A84" s="8"/>
    </row>
    <row r="85" ht="15.75">
      <c r="A85" s="8"/>
    </row>
    <row r="86" ht="15.75">
      <c r="A86" s="8"/>
    </row>
    <row r="87" ht="15.75">
      <c r="A87" s="8"/>
    </row>
    <row r="88" ht="15.75">
      <c r="A88" s="8"/>
    </row>
    <row r="89" ht="15.75">
      <c r="A89" s="8"/>
    </row>
    <row r="90" ht="15.75">
      <c r="A90" s="8"/>
    </row>
    <row r="91" ht="15.75">
      <c r="A91" s="8"/>
    </row>
    <row r="92" ht="15.75">
      <c r="A92" s="8"/>
    </row>
    <row r="93" ht="15.75">
      <c r="A93" s="8"/>
    </row>
    <row r="94" ht="15.75">
      <c r="A94" s="8"/>
    </row>
    <row r="95" ht="15.75">
      <c r="A95" s="8"/>
    </row>
    <row r="96" ht="15.75">
      <c r="A96" s="8"/>
    </row>
    <row r="97" ht="15.75">
      <c r="A97" s="8"/>
    </row>
    <row r="98" ht="15.75">
      <c r="A98" s="8"/>
    </row>
    <row r="99" ht="15.75">
      <c r="A99" s="8"/>
    </row>
    <row r="100" ht="15.75">
      <c r="A100" s="8"/>
    </row>
    <row r="101" ht="15.75">
      <c r="A101" s="8"/>
    </row>
    <row r="102" ht="15.75">
      <c r="A102" s="8"/>
    </row>
    <row r="103" ht="15.75">
      <c r="A103" s="8"/>
    </row>
    <row r="104" ht="15.75">
      <c r="A104" s="8"/>
    </row>
    <row r="105" ht="15.75">
      <c r="A105" s="8"/>
    </row>
    <row r="106" ht="15.75">
      <c r="A106" s="8"/>
    </row>
    <row r="107" ht="15.75">
      <c r="A107" s="8"/>
    </row>
    <row r="108" ht="15.75">
      <c r="A108" s="8"/>
    </row>
    <row r="109" ht="15.75">
      <c r="A109" s="8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  <row r="114" ht="15.75">
      <c r="A114" s="8"/>
    </row>
    <row r="115" ht="15.75">
      <c r="A115" s="8"/>
    </row>
    <row r="116" ht="15.75">
      <c r="A116" s="8"/>
    </row>
    <row r="117" ht="15.75">
      <c r="A117" s="8"/>
    </row>
    <row r="118" ht="15.75">
      <c r="A118" s="8"/>
    </row>
    <row r="119" ht="15.75">
      <c r="A119" s="8"/>
    </row>
    <row r="120" ht="15.75">
      <c r="A120" s="8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.75">
      <c r="A128" s="8"/>
    </row>
    <row r="129" ht="15.75">
      <c r="A129" s="8"/>
    </row>
    <row r="130" ht="15.75">
      <c r="A130" s="8"/>
    </row>
    <row r="131" ht="15.75">
      <c r="A131" s="8"/>
    </row>
    <row r="132" ht="15.75">
      <c r="A132" s="8"/>
    </row>
    <row r="133" ht="15.75">
      <c r="A133" s="8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  <row r="222" ht="15.75">
      <c r="A222" s="8"/>
    </row>
    <row r="223" ht="15.75">
      <c r="A223" s="8"/>
    </row>
    <row r="224" ht="15.75">
      <c r="A224" s="8"/>
    </row>
    <row r="225" ht="15.75">
      <c r="A225" s="8"/>
    </row>
    <row r="226" ht="15.75">
      <c r="A226" s="8"/>
    </row>
    <row r="227" ht="15.75">
      <c r="A227" s="8"/>
    </row>
    <row r="228" ht="15.75">
      <c r="A228" s="8"/>
    </row>
    <row r="229" ht="15.75">
      <c r="A229" s="8"/>
    </row>
    <row r="230" ht="15.75">
      <c r="A230" s="8"/>
    </row>
    <row r="231" ht="15.75">
      <c r="A231" s="8"/>
    </row>
    <row r="232" ht="15.75">
      <c r="A232" s="8"/>
    </row>
    <row r="233" ht="15.75">
      <c r="A233" s="8"/>
    </row>
    <row r="234" ht="15.75">
      <c r="A234" s="8"/>
    </row>
    <row r="235" ht="15.75">
      <c r="A235" s="8"/>
    </row>
    <row r="236" ht="15.75">
      <c r="A236" s="8"/>
    </row>
    <row r="237" ht="15.75">
      <c r="A237" s="8"/>
    </row>
    <row r="238" ht="15.75">
      <c r="A238" s="8"/>
    </row>
    <row r="239" ht="15.75">
      <c r="A239" s="8"/>
    </row>
    <row r="240" ht="15.75">
      <c r="A240" s="8"/>
    </row>
    <row r="241" ht="15.75">
      <c r="A241" s="8"/>
    </row>
    <row r="242" ht="15.75">
      <c r="A242" s="8"/>
    </row>
    <row r="243" ht="15.75">
      <c r="A243" s="8"/>
    </row>
    <row r="244" ht="15.75">
      <c r="A244" s="8"/>
    </row>
    <row r="245" ht="15.75">
      <c r="A245" s="8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  <row r="261" ht="15.75">
      <c r="A261" s="8"/>
    </row>
    <row r="262" ht="15.75">
      <c r="A262" s="8"/>
    </row>
    <row r="263" ht="15.75">
      <c r="A263" s="8"/>
    </row>
    <row r="264" ht="15.75">
      <c r="A264" s="8"/>
    </row>
    <row r="265" ht="15.75">
      <c r="A265" s="8"/>
    </row>
    <row r="266" ht="15.75">
      <c r="A266" s="8"/>
    </row>
    <row r="267" ht="15.75">
      <c r="A267" s="8"/>
    </row>
    <row r="268" ht="15.75">
      <c r="A268" s="8"/>
    </row>
    <row r="269" ht="15.75">
      <c r="A269" s="8"/>
    </row>
    <row r="270" ht="15.75">
      <c r="A270" s="8"/>
    </row>
    <row r="271" ht="15.75">
      <c r="A271" s="8"/>
    </row>
    <row r="272" ht="15.75">
      <c r="A272" s="8"/>
    </row>
    <row r="273" ht="15.75">
      <c r="A273" s="8"/>
    </row>
    <row r="274" ht="15.75">
      <c r="A274" s="8"/>
    </row>
    <row r="275" ht="15.75">
      <c r="A275" s="8"/>
    </row>
    <row r="276" ht="15.75">
      <c r="A276" s="8"/>
    </row>
    <row r="277" ht="15.75">
      <c r="A277" s="8"/>
    </row>
    <row r="278" ht="15.75">
      <c r="A278" s="8"/>
    </row>
    <row r="279" ht="15.75">
      <c r="A279" s="8"/>
    </row>
    <row r="280" ht="15.75">
      <c r="A280" s="8"/>
    </row>
    <row r="281" ht="15.75">
      <c r="A281" s="8"/>
    </row>
    <row r="282" ht="15.75">
      <c r="A282" s="8"/>
    </row>
    <row r="283" ht="15.75">
      <c r="A283" s="8"/>
    </row>
    <row r="284" ht="15.75">
      <c r="A284" s="8"/>
    </row>
    <row r="285" ht="15.75">
      <c r="A285" s="8"/>
    </row>
    <row r="286" ht="15.75">
      <c r="A286" s="8"/>
    </row>
    <row r="287" ht="15.75">
      <c r="A287" s="8"/>
    </row>
    <row r="288" ht="15.75">
      <c r="A288" s="8"/>
    </row>
    <row r="289" ht="15.75">
      <c r="A289" s="8"/>
    </row>
    <row r="290" ht="15.75">
      <c r="A290" s="8"/>
    </row>
    <row r="291" ht="15.75">
      <c r="A291" s="8"/>
    </row>
    <row r="292" ht="15.75">
      <c r="A292" s="8"/>
    </row>
    <row r="293" ht="15.75">
      <c r="A293" s="8"/>
    </row>
    <row r="294" ht="15.75">
      <c r="A294" s="8"/>
    </row>
    <row r="295" ht="15.75">
      <c r="A295" s="8"/>
    </row>
    <row r="296" ht="15.75">
      <c r="A296" s="8"/>
    </row>
    <row r="297" ht="15.75">
      <c r="A297" s="8"/>
    </row>
    <row r="298" ht="15.75">
      <c r="A298" s="8"/>
    </row>
    <row r="299" ht="15.75">
      <c r="A299" s="8"/>
    </row>
    <row r="300" ht="15.75">
      <c r="A300" s="8"/>
    </row>
    <row r="301" ht="15.75">
      <c r="A301" s="8"/>
    </row>
    <row r="302" ht="15.75">
      <c r="A302" s="8"/>
    </row>
    <row r="303" ht="15.75">
      <c r="A303" s="8"/>
    </row>
    <row r="304" ht="15.75">
      <c r="A304" s="8"/>
    </row>
    <row r="305" ht="15.75">
      <c r="A305" s="8"/>
    </row>
    <row r="306" ht="15.75">
      <c r="A306" s="8"/>
    </row>
    <row r="307" ht="15.75">
      <c r="A307" s="8"/>
    </row>
    <row r="308" ht="15.75">
      <c r="A308" s="8"/>
    </row>
    <row r="309" ht="15.75">
      <c r="A309" s="8"/>
    </row>
    <row r="310" ht="15.75">
      <c r="A310" s="8"/>
    </row>
    <row r="311" ht="15.75">
      <c r="A311" s="8"/>
    </row>
    <row r="312" ht="15.75">
      <c r="A312" s="8"/>
    </row>
    <row r="313" ht="15.75">
      <c r="A313" s="8"/>
    </row>
    <row r="314" ht="15.75">
      <c r="A314" s="8"/>
    </row>
    <row r="315" ht="15.75">
      <c r="A315" s="8"/>
    </row>
    <row r="316" ht="15.75">
      <c r="A316" s="8"/>
    </row>
    <row r="317" ht="15.75">
      <c r="A317" s="8"/>
    </row>
    <row r="318" ht="15.75">
      <c r="A318" s="8"/>
    </row>
    <row r="319" ht="15.75">
      <c r="A319" s="8"/>
    </row>
    <row r="320" ht="15.75">
      <c r="A320" s="8"/>
    </row>
    <row r="321" ht="15.75">
      <c r="A321" s="8"/>
    </row>
    <row r="322" ht="15.75">
      <c r="A322" s="8"/>
    </row>
    <row r="323" ht="15.75">
      <c r="A323" s="8"/>
    </row>
    <row r="324" ht="15.75">
      <c r="A324" s="8"/>
    </row>
    <row r="325" ht="15.75">
      <c r="A325" s="8"/>
    </row>
    <row r="326" ht="15.75">
      <c r="A326" s="8"/>
    </row>
    <row r="327" ht="15.75">
      <c r="A327" s="8"/>
    </row>
    <row r="328" ht="15.75">
      <c r="A328" s="8"/>
    </row>
    <row r="329" ht="15.75">
      <c r="A329" s="8"/>
    </row>
    <row r="330" ht="15.75">
      <c r="A330" s="8"/>
    </row>
    <row r="331" ht="15.75">
      <c r="A331" s="8"/>
    </row>
    <row r="332" ht="15.75">
      <c r="A332" s="8"/>
    </row>
    <row r="333" ht="15.75">
      <c r="A333" s="8"/>
    </row>
    <row r="334" ht="15.75">
      <c r="A334" s="8"/>
    </row>
    <row r="335" ht="15.75">
      <c r="A335" s="8"/>
    </row>
    <row r="336" ht="15.75">
      <c r="A336" s="8"/>
    </row>
    <row r="337" ht="15.75">
      <c r="A337" s="8"/>
    </row>
    <row r="338" ht="15.75">
      <c r="A338" s="8"/>
    </row>
    <row r="339" ht="15.75">
      <c r="A339" s="8"/>
    </row>
    <row r="340" ht="15.75">
      <c r="A340" s="8"/>
    </row>
    <row r="341" ht="15.75">
      <c r="A341" s="8"/>
    </row>
    <row r="342" ht="15.75">
      <c r="A342" s="8"/>
    </row>
    <row r="343" ht="15.75">
      <c r="A343" s="8"/>
    </row>
    <row r="344" ht="15.75">
      <c r="A344" s="8"/>
    </row>
    <row r="345" ht="15.75">
      <c r="A345" s="8"/>
    </row>
    <row r="346" ht="15.75">
      <c r="A346" s="8"/>
    </row>
    <row r="347" ht="15.75">
      <c r="A347" s="8"/>
    </row>
    <row r="348" ht="15.75">
      <c r="A348" s="8"/>
    </row>
    <row r="349" ht="15.75">
      <c r="A349" s="8"/>
    </row>
    <row r="350" ht="15.75">
      <c r="A350" s="8"/>
    </row>
    <row r="351" ht="15.75">
      <c r="A351" s="8"/>
    </row>
    <row r="352" ht="15.75">
      <c r="A352" s="8"/>
    </row>
    <row r="353" ht="15.75">
      <c r="A353" s="8"/>
    </row>
    <row r="354" ht="15.75">
      <c r="A354" s="8"/>
    </row>
    <row r="355" ht="15.75">
      <c r="A355" s="8"/>
    </row>
    <row r="356" ht="15.75">
      <c r="A356" s="8"/>
    </row>
    <row r="357" ht="15.75">
      <c r="A357" s="8"/>
    </row>
    <row r="358" ht="15.75">
      <c r="A358" s="8"/>
    </row>
    <row r="359" ht="15.75">
      <c r="A359" s="8"/>
    </row>
    <row r="360" ht="15.75">
      <c r="A360" s="8"/>
    </row>
    <row r="361" ht="15.75">
      <c r="A361" s="8"/>
    </row>
    <row r="362" ht="15.75">
      <c r="A362" s="8"/>
    </row>
    <row r="363" ht="15.75">
      <c r="A363" s="8"/>
    </row>
    <row r="364" ht="15.75">
      <c r="A364" s="8"/>
    </row>
    <row r="365" ht="15.75">
      <c r="A365" s="8"/>
    </row>
    <row r="366" ht="15.75">
      <c r="A366" s="8"/>
    </row>
    <row r="367" ht="15.75">
      <c r="A367" s="8"/>
    </row>
    <row r="368" ht="15.75">
      <c r="A368" s="8"/>
    </row>
    <row r="369" ht="15.75">
      <c r="A369" s="8"/>
    </row>
    <row r="370" ht="15.75">
      <c r="A370" s="8"/>
    </row>
    <row r="371" ht="15.75">
      <c r="A371" s="8"/>
    </row>
    <row r="372" ht="15.75">
      <c r="A372" s="8"/>
    </row>
    <row r="373" ht="15.75">
      <c r="A373" s="8"/>
    </row>
    <row r="374" ht="15.75">
      <c r="A374" s="8"/>
    </row>
    <row r="375" ht="15.75">
      <c r="A375" s="8"/>
    </row>
    <row r="376" ht="15.75">
      <c r="A376" s="8"/>
    </row>
    <row r="377" ht="15.75">
      <c r="A377" s="8"/>
    </row>
    <row r="378" ht="15.75">
      <c r="A378" s="8"/>
    </row>
    <row r="379" ht="15.75">
      <c r="A379" s="8"/>
    </row>
    <row r="380" ht="15.75">
      <c r="A380" s="8"/>
    </row>
    <row r="381" ht="15.75">
      <c r="A381" s="8"/>
    </row>
    <row r="382" ht="15.75">
      <c r="A382" s="8"/>
    </row>
    <row r="383" ht="15.75">
      <c r="A383" s="8"/>
    </row>
    <row r="384" ht="15.75">
      <c r="A384" s="8"/>
    </row>
    <row r="385" ht="15.75">
      <c r="A385" s="8"/>
    </row>
    <row r="386" ht="15.75">
      <c r="A386" s="8"/>
    </row>
    <row r="387" ht="15.75">
      <c r="A387" s="8"/>
    </row>
    <row r="388" ht="15.75">
      <c r="A388" s="8"/>
    </row>
    <row r="389" ht="15.75">
      <c r="A389" s="8"/>
    </row>
    <row r="390" ht="15.75">
      <c r="A390" s="8"/>
    </row>
    <row r="391" ht="15.75">
      <c r="A391" s="8"/>
    </row>
    <row r="392" ht="15.75">
      <c r="A392" s="8"/>
    </row>
    <row r="393" ht="15.75">
      <c r="A393" s="8"/>
    </row>
    <row r="394" ht="15.75">
      <c r="A394" s="8"/>
    </row>
    <row r="395" ht="15.75">
      <c r="A395" s="8"/>
    </row>
    <row r="396" ht="15.75">
      <c r="A396" s="8"/>
    </row>
    <row r="397" ht="15.75">
      <c r="A397" s="8"/>
    </row>
    <row r="398" ht="15.75">
      <c r="A398" s="8"/>
    </row>
    <row r="399" ht="15.75">
      <c r="A399" s="8"/>
    </row>
    <row r="400" ht="15.75">
      <c r="A400" s="8"/>
    </row>
    <row r="401" ht="15.75">
      <c r="A401" s="8"/>
    </row>
    <row r="402" ht="15.75">
      <c r="A402" s="8"/>
    </row>
    <row r="403" ht="15.75">
      <c r="A403" s="8"/>
    </row>
    <row r="404" ht="15.75">
      <c r="A404" s="8"/>
    </row>
    <row r="405" ht="15.75">
      <c r="A405" s="8"/>
    </row>
    <row r="406" ht="15.75">
      <c r="A406" s="8"/>
    </row>
    <row r="407" ht="15.75">
      <c r="A407" s="8"/>
    </row>
    <row r="408" ht="15.75">
      <c r="A408" s="8"/>
    </row>
    <row r="409" ht="15.75">
      <c r="A409" s="8"/>
    </row>
    <row r="410" ht="15.75">
      <c r="A410" s="8"/>
    </row>
    <row r="411" ht="15.75">
      <c r="A411" s="8"/>
    </row>
    <row r="412" ht="15.75">
      <c r="A412" s="8"/>
    </row>
    <row r="413" ht="15.75">
      <c r="A413" s="8"/>
    </row>
    <row r="414" ht="15.75">
      <c r="A414" s="8"/>
    </row>
    <row r="415" ht="15.75">
      <c r="A415" s="8"/>
    </row>
    <row r="416" ht="15.75">
      <c r="A416" s="8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8"/>
    </row>
    <row r="566" ht="15.75">
      <c r="A566" s="8"/>
    </row>
    <row r="567" ht="15.75">
      <c r="A567" s="8"/>
    </row>
    <row r="568" ht="15.75">
      <c r="A568" s="8"/>
    </row>
    <row r="569" ht="15.75">
      <c r="A569" s="8"/>
    </row>
    <row r="570" ht="15.75">
      <c r="A570" s="8"/>
    </row>
    <row r="571" ht="15.75">
      <c r="A571" s="8"/>
    </row>
    <row r="572" ht="15.75">
      <c r="A572" s="8"/>
    </row>
    <row r="573" ht="15.75">
      <c r="A573" s="8"/>
    </row>
    <row r="574" ht="15.75">
      <c r="A574" s="8"/>
    </row>
    <row r="575" ht="15.75">
      <c r="A575" s="8"/>
    </row>
    <row r="576" ht="15.75">
      <c r="A576" s="8"/>
    </row>
    <row r="577" ht="15.75">
      <c r="A577" s="8"/>
    </row>
    <row r="578" ht="15.75">
      <c r="A578" s="8"/>
    </row>
    <row r="579" ht="15.75">
      <c r="A579" s="8"/>
    </row>
    <row r="580" ht="15.75">
      <c r="A580" s="8"/>
    </row>
    <row r="581" ht="15.75">
      <c r="A581" s="8"/>
    </row>
    <row r="582" ht="15.75">
      <c r="A582" s="8"/>
    </row>
    <row r="583" ht="15.75">
      <c r="A583" s="8"/>
    </row>
    <row r="584" ht="15.75">
      <c r="A584" s="8"/>
    </row>
    <row r="585" ht="15.75">
      <c r="A585" s="8"/>
    </row>
    <row r="586" ht="15.75">
      <c r="A586" s="8"/>
    </row>
    <row r="587" ht="15.75">
      <c r="A587" s="8"/>
    </row>
    <row r="588" ht="15.75">
      <c r="A588" s="8"/>
    </row>
    <row r="589" ht="15.75">
      <c r="A589" s="8"/>
    </row>
    <row r="590" ht="15.75">
      <c r="A590" s="8"/>
    </row>
    <row r="591" ht="15.75">
      <c r="A591" s="8"/>
    </row>
    <row r="592" ht="15.75">
      <c r="A592" s="8"/>
    </row>
    <row r="593" ht="15.75">
      <c r="A593" s="8"/>
    </row>
    <row r="594" ht="15.75">
      <c r="A594" s="8"/>
    </row>
    <row r="595" ht="15.75">
      <c r="A595" s="8"/>
    </row>
    <row r="596" ht="15.75">
      <c r="A596" s="8"/>
    </row>
    <row r="597" ht="15.75">
      <c r="A597" s="8"/>
    </row>
    <row r="598" ht="15.75">
      <c r="A598" s="8"/>
    </row>
    <row r="599" ht="15.75">
      <c r="A599" s="8"/>
    </row>
    <row r="600" ht="15.75">
      <c r="A600" s="8"/>
    </row>
    <row r="601" ht="15.75">
      <c r="A601" s="8"/>
    </row>
    <row r="602" ht="15.75">
      <c r="A602" s="8"/>
    </row>
    <row r="603" ht="15.75">
      <c r="A603" s="8"/>
    </row>
    <row r="604" ht="15.75">
      <c r="A604" s="8"/>
    </row>
    <row r="605" ht="15.75">
      <c r="A605" s="8"/>
    </row>
    <row r="606" ht="15.75">
      <c r="A606" s="8"/>
    </row>
    <row r="607" ht="15.75">
      <c r="A607" s="8"/>
    </row>
    <row r="608" ht="15.75">
      <c r="A608" s="8"/>
    </row>
    <row r="609" ht="15.75">
      <c r="A609" s="8"/>
    </row>
    <row r="610" ht="15.75">
      <c r="A610" s="8"/>
    </row>
    <row r="611" ht="15.75">
      <c r="A611" s="8"/>
    </row>
    <row r="612" ht="15.75">
      <c r="A612" s="8"/>
    </row>
    <row r="613" ht="15.75">
      <c r="A613" s="8"/>
    </row>
    <row r="614" ht="15.75">
      <c r="A614" s="8"/>
    </row>
    <row r="615" ht="15.75">
      <c r="A615" s="8"/>
    </row>
    <row r="616" ht="15.75">
      <c r="A616" s="8"/>
    </row>
    <row r="617" ht="15.75">
      <c r="A617" s="8"/>
    </row>
    <row r="618" ht="15.75">
      <c r="A618" s="8"/>
    </row>
    <row r="619" ht="15.75">
      <c r="A619" s="8"/>
    </row>
    <row r="620" ht="15.75">
      <c r="A620" s="8"/>
    </row>
    <row r="621" ht="15.75">
      <c r="A621" s="8"/>
    </row>
    <row r="622" ht="15.75">
      <c r="A622" s="8"/>
    </row>
    <row r="623" ht="15.75">
      <c r="A623" s="8"/>
    </row>
    <row r="624" ht="15.75">
      <c r="A624" s="8"/>
    </row>
    <row r="625" ht="15.75">
      <c r="A625" s="8"/>
    </row>
    <row r="626" ht="15.75">
      <c r="A626" s="8"/>
    </row>
    <row r="627" ht="15.75">
      <c r="A627" s="8"/>
    </row>
    <row r="628" ht="15.75">
      <c r="A628" s="8"/>
    </row>
    <row r="629" ht="15.75">
      <c r="A629" s="8"/>
    </row>
    <row r="630" ht="15.75">
      <c r="A630" s="8"/>
    </row>
    <row r="631" ht="15.75">
      <c r="A631" s="8"/>
    </row>
    <row r="632" ht="15.75">
      <c r="A632" s="8"/>
    </row>
    <row r="633" ht="15.75">
      <c r="A633" s="8"/>
    </row>
    <row r="634" ht="15.75">
      <c r="A634" s="8"/>
    </row>
    <row r="635" ht="15.75">
      <c r="A635" s="8"/>
    </row>
    <row r="636" ht="15.75">
      <c r="A636" s="8"/>
    </row>
    <row r="637" ht="15.75">
      <c r="A637" s="8"/>
    </row>
    <row r="638" ht="15.75">
      <c r="A638" s="8"/>
    </row>
    <row r="639" ht="15.75">
      <c r="A639" s="8"/>
    </row>
    <row r="640" ht="15.75">
      <c r="A640" s="8"/>
    </row>
    <row r="641" ht="15.75">
      <c r="A641" s="8"/>
    </row>
    <row r="642" ht="15.75">
      <c r="A642" s="8"/>
    </row>
    <row r="643" ht="15.75">
      <c r="A643" s="8"/>
    </row>
    <row r="644" ht="15.75">
      <c r="A644" s="8"/>
    </row>
    <row r="645" ht="15.75">
      <c r="A645" s="8"/>
    </row>
    <row r="646" ht="15.75">
      <c r="A646" s="8"/>
    </row>
    <row r="647" ht="15.75">
      <c r="A647" s="8"/>
    </row>
    <row r="648" ht="15.75">
      <c r="A648" s="8"/>
    </row>
    <row r="649" ht="15.75">
      <c r="A649" s="8"/>
    </row>
    <row r="650" ht="15.75">
      <c r="A650" s="8"/>
    </row>
    <row r="651" ht="15.75">
      <c r="A651" s="8"/>
    </row>
    <row r="652" ht="15.75">
      <c r="A652" s="8"/>
    </row>
    <row r="653" ht="15.75">
      <c r="A653" s="8"/>
    </row>
    <row r="654" ht="15.75">
      <c r="A654" s="8"/>
    </row>
    <row r="655" ht="15.75">
      <c r="A655" s="8"/>
    </row>
    <row r="656" ht="15.75">
      <c r="A656" s="8"/>
    </row>
    <row r="657" ht="15.75">
      <c r="A657" s="8"/>
    </row>
    <row r="658" ht="15.75">
      <c r="A658" s="8"/>
    </row>
    <row r="659" ht="15.75">
      <c r="A659" s="8"/>
    </row>
    <row r="660" ht="15.75">
      <c r="A660" s="8"/>
    </row>
    <row r="661" ht="15.75">
      <c r="A661" s="8"/>
    </row>
    <row r="662" ht="15.75">
      <c r="A662" s="8"/>
    </row>
    <row r="663" ht="15.75">
      <c r="A663" s="8"/>
    </row>
    <row r="664" ht="15.75">
      <c r="A664" s="8"/>
    </row>
    <row r="665" ht="15.75">
      <c r="A665" s="8"/>
    </row>
    <row r="666" ht="15.75">
      <c r="A666" s="8"/>
    </row>
    <row r="667" ht="15.75">
      <c r="A667" s="8"/>
    </row>
    <row r="668" ht="15.75">
      <c r="A668" s="8"/>
    </row>
    <row r="669" ht="15.75">
      <c r="A669" s="8"/>
    </row>
    <row r="670" ht="15.75">
      <c r="A670" s="8"/>
    </row>
    <row r="671" ht="15.75">
      <c r="A671" s="8"/>
    </row>
    <row r="672" ht="15.75">
      <c r="A672" s="8"/>
    </row>
    <row r="673" ht="15.75">
      <c r="A673" s="8"/>
    </row>
    <row r="674" ht="15.75">
      <c r="A674" s="8"/>
    </row>
    <row r="675" ht="15.75">
      <c r="A675" s="8"/>
    </row>
    <row r="676" ht="15.75">
      <c r="A676" s="8"/>
    </row>
    <row r="677" ht="15.75">
      <c r="A677" s="8"/>
    </row>
    <row r="678" ht="15.75">
      <c r="A678" s="8"/>
    </row>
    <row r="679" ht="15.75">
      <c r="A679" s="8"/>
    </row>
    <row r="680" ht="15.75">
      <c r="A680" s="8"/>
    </row>
    <row r="681" ht="15.75">
      <c r="A681" s="8"/>
    </row>
    <row r="682" ht="15.75">
      <c r="A682" s="8"/>
    </row>
    <row r="683" ht="15.75">
      <c r="A683" s="8"/>
    </row>
    <row r="684" ht="15.75">
      <c r="A684" s="8"/>
    </row>
    <row r="685" ht="15.75">
      <c r="A685" s="8"/>
    </row>
    <row r="686" ht="15.75">
      <c r="A686" s="8"/>
    </row>
    <row r="687" ht="15.75">
      <c r="A687" s="8"/>
    </row>
    <row r="688" ht="15.75">
      <c r="A688" s="8"/>
    </row>
    <row r="689" ht="15.75">
      <c r="A689" s="8"/>
    </row>
    <row r="690" ht="15.75">
      <c r="A690" s="8"/>
    </row>
    <row r="691" ht="15.75">
      <c r="A691" s="8"/>
    </row>
    <row r="692" ht="15.75">
      <c r="A692" s="8"/>
    </row>
    <row r="693" ht="15.75">
      <c r="A693" s="8"/>
    </row>
    <row r="694" ht="15.75">
      <c r="A694" s="8"/>
    </row>
    <row r="695" ht="15.75">
      <c r="A695" s="8"/>
    </row>
    <row r="696" ht="15.75">
      <c r="A696" s="8"/>
    </row>
    <row r="697" ht="15.75">
      <c r="A697" s="8"/>
    </row>
    <row r="698" ht="15.75">
      <c r="A698" s="8"/>
    </row>
    <row r="699" ht="15.75">
      <c r="A699" s="8"/>
    </row>
    <row r="700" ht="15.75">
      <c r="A700" s="8"/>
    </row>
    <row r="701" ht="15.75">
      <c r="A701" s="8"/>
    </row>
    <row r="702" ht="15.75">
      <c r="A702" s="8"/>
    </row>
    <row r="703" ht="15.75">
      <c r="A703" s="8"/>
    </row>
    <row r="704" ht="15.75">
      <c r="A704" s="8"/>
    </row>
    <row r="705" ht="15.75">
      <c r="A705" s="8"/>
    </row>
    <row r="706" ht="15.75">
      <c r="A706" s="8"/>
    </row>
    <row r="707" ht="15.75">
      <c r="A707" s="8"/>
    </row>
    <row r="708" ht="15.75">
      <c r="A708" s="8"/>
    </row>
    <row r="709" ht="15.75">
      <c r="A709" s="8"/>
    </row>
    <row r="710" ht="15.75">
      <c r="A710" s="8"/>
    </row>
    <row r="711" ht="15.75">
      <c r="A711" s="8"/>
    </row>
    <row r="712" ht="15.75">
      <c r="A712" s="8"/>
    </row>
    <row r="713" ht="15.75">
      <c r="A713" s="8"/>
    </row>
    <row r="714" ht="15.75">
      <c r="A714" s="8"/>
    </row>
    <row r="715" ht="15.75">
      <c r="A715" s="8"/>
    </row>
    <row r="716" ht="15.75">
      <c r="A716" s="8"/>
    </row>
    <row r="717" ht="15.75">
      <c r="A717" s="8"/>
    </row>
    <row r="718" ht="15.75">
      <c r="A718" s="8"/>
    </row>
    <row r="719" ht="15.75">
      <c r="A719" s="8"/>
    </row>
    <row r="720" ht="15.75">
      <c r="A720" s="8"/>
    </row>
    <row r="721" ht="15.75">
      <c r="A721" s="8"/>
    </row>
    <row r="722" ht="15.75">
      <c r="A722" s="8"/>
    </row>
    <row r="723" ht="15.75">
      <c r="A723" s="8"/>
    </row>
    <row r="724" ht="15.75">
      <c r="A724" s="8"/>
    </row>
    <row r="725" ht="15.75">
      <c r="A725" s="8"/>
    </row>
    <row r="726" ht="15.75">
      <c r="A726" s="8"/>
    </row>
    <row r="727" ht="15.75">
      <c r="A727" s="8"/>
    </row>
    <row r="728" ht="15.75">
      <c r="A728" s="8"/>
    </row>
    <row r="729" ht="15.75">
      <c r="A729" s="8"/>
    </row>
    <row r="730" ht="15.75">
      <c r="A730" s="8"/>
    </row>
    <row r="731" ht="15.75">
      <c r="A731" s="8"/>
    </row>
    <row r="732" ht="15.75">
      <c r="A732" s="8"/>
    </row>
    <row r="733" ht="15.75">
      <c r="A733" s="8"/>
    </row>
    <row r="734" ht="15.75">
      <c r="A734" s="8"/>
    </row>
    <row r="735" ht="15.75">
      <c r="A735" s="8"/>
    </row>
    <row r="736" ht="15.75">
      <c r="A736" s="8"/>
    </row>
    <row r="737" ht="15.75">
      <c r="A737" s="8"/>
    </row>
    <row r="738" ht="15.75">
      <c r="A738" s="8"/>
    </row>
    <row r="739" ht="15.75">
      <c r="A739" s="8"/>
    </row>
    <row r="740" ht="15.75">
      <c r="A740" s="8"/>
    </row>
    <row r="741" ht="15.75">
      <c r="A741" s="8"/>
    </row>
    <row r="742" ht="15.75">
      <c r="A742" s="8"/>
    </row>
    <row r="743" ht="15.75">
      <c r="A743" s="8"/>
    </row>
    <row r="744" ht="15.75">
      <c r="A744" s="8"/>
    </row>
    <row r="745" ht="15.75">
      <c r="A745" s="8"/>
    </row>
    <row r="746" ht="15.75">
      <c r="A746" s="8"/>
    </row>
    <row r="747" ht="15.75">
      <c r="A747" s="8"/>
    </row>
    <row r="748" ht="15.75">
      <c r="A748" s="8"/>
    </row>
    <row r="749" ht="15.75">
      <c r="A749" s="8"/>
    </row>
    <row r="750" ht="15.75">
      <c r="A750" s="8"/>
    </row>
    <row r="751" ht="15.75">
      <c r="A751" s="8"/>
    </row>
    <row r="752" ht="15.75">
      <c r="A752" s="8"/>
    </row>
    <row r="753" ht="15.75">
      <c r="A753" s="8"/>
    </row>
    <row r="754" ht="15.75">
      <c r="A754" s="8"/>
    </row>
    <row r="755" ht="15.75">
      <c r="A755" s="8"/>
    </row>
    <row r="756" ht="15.75">
      <c r="A756" s="8"/>
    </row>
    <row r="757" ht="15.75">
      <c r="A757" s="8"/>
    </row>
    <row r="758" ht="15.75">
      <c r="A758" s="8"/>
    </row>
    <row r="759" ht="15.75">
      <c r="A759" s="8"/>
    </row>
    <row r="760" ht="15.75">
      <c r="A760" s="8"/>
    </row>
    <row r="761" ht="15.75">
      <c r="A761" s="8"/>
    </row>
    <row r="762" ht="15.75">
      <c r="A762" s="8"/>
    </row>
    <row r="763" ht="15.75">
      <c r="A763" s="8"/>
    </row>
    <row r="764" ht="15.75">
      <c r="A764" s="8"/>
    </row>
    <row r="765" ht="15.75">
      <c r="A765" s="8"/>
    </row>
    <row r="766" ht="15.75">
      <c r="A766" s="8"/>
    </row>
    <row r="767" ht="15.75">
      <c r="A767" s="8"/>
    </row>
    <row r="768" ht="15.75">
      <c r="A768" s="8"/>
    </row>
    <row r="769" ht="15.75">
      <c r="A769" s="8"/>
    </row>
    <row r="770" ht="15.75">
      <c r="A770" s="8"/>
    </row>
    <row r="771" ht="15.75">
      <c r="A771" s="8"/>
    </row>
    <row r="772" ht="15.75">
      <c r="A772" s="8"/>
    </row>
    <row r="773" ht="15.75">
      <c r="A773" s="8"/>
    </row>
    <row r="774" ht="15.75">
      <c r="A774" s="8"/>
    </row>
    <row r="775" ht="15.75">
      <c r="A775" s="8"/>
    </row>
    <row r="776" ht="15.75">
      <c r="A776" s="8"/>
    </row>
    <row r="777" ht="15.75">
      <c r="A777" s="8"/>
    </row>
    <row r="778" ht="15.75">
      <c r="A778" s="8"/>
    </row>
    <row r="779" ht="15.75">
      <c r="A779" s="8"/>
    </row>
    <row r="780" ht="15.75">
      <c r="A780" s="8"/>
    </row>
    <row r="781" ht="15.75">
      <c r="A781" s="8"/>
    </row>
    <row r="782" ht="15.75">
      <c r="A782" s="8"/>
    </row>
    <row r="783" ht="15.75">
      <c r="A783" s="8"/>
    </row>
    <row r="784" ht="15.75">
      <c r="A784" s="8"/>
    </row>
    <row r="785" ht="15.75">
      <c r="A785" s="8"/>
    </row>
    <row r="786" ht="15.75">
      <c r="A786" s="8"/>
    </row>
    <row r="787" ht="15.75">
      <c r="A787" s="8"/>
    </row>
    <row r="788" ht="15.75">
      <c r="A788" s="8"/>
    </row>
    <row r="789" ht="15.75">
      <c r="A789" s="8"/>
    </row>
    <row r="790" ht="15.75">
      <c r="A790" s="8"/>
    </row>
    <row r="791" ht="15.75">
      <c r="A791" s="8"/>
    </row>
    <row r="792" ht="15.75">
      <c r="A792" s="8"/>
    </row>
    <row r="793" ht="15.75">
      <c r="A793" s="8"/>
    </row>
    <row r="794" ht="15.75">
      <c r="A794" s="8"/>
    </row>
    <row r="795" ht="15.75">
      <c r="A795" s="8"/>
    </row>
    <row r="796" ht="15.75">
      <c r="A796" s="8"/>
    </row>
    <row r="797" ht="15.75">
      <c r="A797" s="8"/>
    </row>
    <row r="798" ht="15.75">
      <c r="A798" s="8"/>
    </row>
    <row r="799" ht="15.75">
      <c r="A799" s="8"/>
    </row>
    <row r="800" ht="15.75">
      <c r="A800" s="8"/>
    </row>
    <row r="801" ht="15.75">
      <c r="A801" s="8"/>
    </row>
    <row r="802" ht="15.75">
      <c r="A802" s="8"/>
    </row>
    <row r="803" ht="15.75">
      <c r="A803" s="8"/>
    </row>
    <row r="804" ht="15.75">
      <c r="A804" s="8"/>
    </row>
    <row r="805" ht="15.75">
      <c r="A805" s="8"/>
    </row>
    <row r="806" ht="15.75">
      <c r="A806" s="8"/>
    </row>
    <row r="807" ht="15.75">
      <c r="A807" s="8"/>
    </row>
    <row r="808" ht="15.75">
      <c r="A808" s="8"/>
    </row>
    <row r="809" ht="15.75">
      <c r="A809" s="8"/>
    </row>
    <row r="810" ht="15.75">
      <c r="A810" s="8"/>
    </row>
    <row r="811" ht="15.75">
      <c r="A811" s="8"/>
    </row>
    <row r="812" ht="15.75">
      <c r="A812" s="8"/>
    </row>
    <row r="813" ht="15.75">
      <c r="A813" s="8"/>
    </row>
    <row r="814" ht="15.75">
      <c r="A814" s="8"/>
    </row>
    <row r="815" ht="15.75">
      <c r="A815" s="8"/>
    </row>
    <row r="816" ht="15.75">
      <c r="A816" s="8"/>
    </row>
    <row r="817" ht="15.75">
      <c r="A817" s="8"/>
    </row>
    <row r="818" ht="15.75">
      <c r="A818" s="8"/>
    </row>
    <row r="819" ht="15.75">
      <c r="A819" s="8"/>
    </row>
    <row r="820" ht="15.75">
      <c r="A820" s="8"/>
    </row>
    <row r="821" ht="15.75">
      <c r="A821" s="8"/>
    </row>
    <row r="822" ht="15.75">
      <c r="A822" s="8"/>
    </row>
    <row r="823" ht="15.75">
      <c r="A823" s="8"/>
    </row>
    <row r="824" ht="15.75">
      <c r="A824" s="8"/>
    </row>
    <row r="825" ht="15.75">
      <c r="A825" s="8"/>
    </row>
    <row r="826" ht="15.75">
      <c r="A826" s="8"/>
    </row>
    <row r="827" ht="15.75">
      <c r="A827" s="8"/>
    </row>
    <row r="828" ht="15.75">
      <c r="A828" s="8"/>
    </row>
    <row r="829" ht="15.75">
      <c r="A829" s="8"/>
    </row>
    <row r="830" ht="15.75">
      <c r="A830" s="8"/>
    </row>
    <row r="831" ht="15.75">
      <c r="A831" s="8"/>
    </row>
    <row r="832" ht="15.75">
      <c r="A832" s="8"/>
    </row>
    <row r="833" ht="15.75">
      <c r="A833" s="8"/>
    </row>
    <row r="834" ht="15.75">
      <c r="A834" s="8"/>
    </row>
    <row r="835" ht="15.75">
      <c r="A835" s="8"/>
    </row>
    <row r="836" ht="15.75">
      <c r="A836" s="8"/>
    </row>
    <row r="837" ht="15.75">
      <c r="A837" s="8"/>
    </row>
    <row r="838" ht="15.75">
      <c r="A838" s="8"/>
    </row>
    <row r="839" ht="15.75">
      <c r="A839" s="8"/>
    </row>
    <row r="840" ht="15.75">
      <c r="A840" s="8"/>
    </row>
    <row r="841" ht="15.75">
      <c r="A841" s="8"/>
    </row>
    <row r="842" ht="15.75">
      <c r="A842" s="8"/>
    </row>
    <row r="843" ht="15.75">
      <c r="A843" s="8"/>
    </row>
    <row r="844" ht="15.75">
      <c r="A844" s="8"/>
    </row>
    <row r="845" ht="15.75">
      <c r="A845" s="8"/>
    </row>
    <row r="846" ht="15.75">
      <c r="A846" s="8"/>
    </row>
    <row r="847" ht="15.75">
      <c r="A847" s="8"/>
    </row>
    <row r="848" ht="15.75">
      <c r="A848" s="8"/>
    </row>
    <row r="849" ht="15.75">
      <c r="A849" s="8"/>
    </row>
    <row r="850" ht="15.75">
      <c r="A850" s="8"/>
    </row>
    <row r="851" ht="15.75">
      <c r="A851" s="8"/>
    </row>
    <row r="852" ht="15.75">
      <c r="A852" s="8"/>
    </row>
    <row r="853" ht="15.75">
      <c r="A853" s="8"/>
    </row>
    <row r="854" ht="15.75">
      <c r="A854" s="8"/>
    </row>
    <row r="855" ht="15.75">
      <c r="A855" s="8"/>
    </row>
    <row r="856" ht="15.75">
      <c r="A856" s="8"/>
    </row>
    <row r="857" ht="15.75">
      <c r="A857" s="8"/>
    </row>
    <row r="858" ht="15.75">
      <c r="A858" s="8"/>
    </row>
    <row r="859" ht="15.75">
      <c r="A859" s="8"/>
    </row>
    <row r="860" ht="15.75">
      <c r="A860" s="8"/>
    </row>
    <row r="861" ht="15.75">
      <c r="A861" s="8"/>
    </row>
    <row r="862" ht="15.75">
      <c r="A862" s="8"/>
    </row>
    <row r="863" ht="15.75">
      <c r="A863" s="8"/>
    </row>
    <row r="864" ht="15.75">
      <c r="A864" s="8"/>
    </row>
    <row r="865" ht="15.75">
      <c r="A865" s="8"/>
    </row>
    <row r="866" ht="15.75">
      <c r="A866" s="8"/>
    </row>
    <row r="867" ht="15.75">
      <c r="A867" s="8"/>
    </row>
    <row r="868" ht="15.75">
      <c r="A868" s="8"/>
    </row>
    <row r="869" ht="15.75">
      <c r="A869" s="8"/>
    </row>
    <row r="870" ht="15.75">
      <c r="A870" s="8"/>
    </row>
    <row r="871" ht="15.75">
      <c r="A871" s="8"/>
    </row>
    <row r="872" ht="15.75">
      <c r="A872" s="8"/>
    </row>
    <row r="873" ht="15.75">
      <c r="A873" s="8"/>
    </row>
    <row r="874" ht="15.75">
      <c r="A874" s="8"/>
    </row>
    <row r="875" ht="15.75">
      <c r="A875" s="8"/>
    </row>
    <row r="876" ht="15.75">
      <c r="A876" s="8"/>
    </row>
    <row r="877" ht="15.75">
      <c r="A877" s="8"/>
    </row>
    <row r="878" ht="15.75">
      <c r="A878" s="8"/>
    </row>
    <row r="879" ht="15.75">
      <c r="A879" s="8"/>
    </row>
    <row r="880" ht="15.75">
      <c r="A880" s="8"/>
    </row>
    <row r="881" ht="15.75">
      <c r="A881" s="8"/>
    </row>
    <row r="882" ht="15.75">
      <c r="A882" s="8"/>
    </row>
    <row r="883" ht="15.75">
      <c r="A883" s="8"/>
    </row>
    <row r="884" ht="15.75">
      <c r="A884" s="8"/>
    </row>
    <row r="885" ht="15.75">
      <c r="A885" s="8"/>
    </row>
    <row r="886" ht="15.75">
      <c r="A886" s="8"/>
    </row>
    <row r="887" ht="15.75">
      <c r="A887" s="8"/>
    </row>
    <row r="888" ht="15.75">
      <c r="A888" s="8"/>
    </row>
    <row r="889" ht="15.75">
      <c r="A889" s="8"/>
    </row>
    <row r="890" ht="15.75">
      <c r="A890" s="8"/>
    </row>
    <row r="891" ht="15.75">
      <c r="A891" s="8"/>
    </row>
    <row r="892" ht="15.75">
      <c r="A892" s="8"/>
    </row>
    <row r="893" ht="15.75">
      <c r="A893" s="8"/>
    </row>
    <row r="894" ht="15.75">
      <c r="A894" s="8"/>
    </row>
    <row r="895" ht="15.75">
      <c r="A895" s="8"/>
    </row>
    <row r="896" ht="15.75">
      <c r="A896" s="8"/>
    </row>
    <row r="897" ht="15.75">
      <c r="A897" s="8"/>
    </row>
    <row r="898" ht="15.75">
      <c r="A898" s="8"/>
    </row>
    <row r="899" ht="15.75">
      <c r="A899" s="8"/>
    </row>
    <row r="900" ht="15.75">
      <c r="A900" s="8"/>
    </row>
    <row r="901" ht="15.75">
      <c r="A901" s="8"/>
    </row>
    <row r="902" ht="15.75">
      <c r="A902" s="8"/>
    </row>
    <row r="903" ht="15.75">
      <c r="A903" s="8"/>
    </row>
    <row r="904" ht="15.75">
      <c r="A904" s="8"/>
    </row>
    <row r="905" ht="15.75">
      <c r="A905" s="8"/>
    </row>
    <row r="906" ht="15.75">
      <c r="A906" s="8"/>
    </row>
    <row r="907" ht="15.75">
      <c r="A907" s="8"/>
    </row>
    <row r="908" ht="15.75">
      <c r="A908" s="8"/>
    </row>
    <row r="909" ht="15.75">
      <c r="A909" s="8"/>
    </row>
    <row r="910" ht="15.75">
      <c r="A910" s="8"/>
    </row>
    <row r="911" ht="15.75">
      <c r="A911" s="8"/>
    </row>
    <row r="912" ht="15.75">
      <c r="A912" s="8"/>
    </row>
    <row r="913" ht="15.75">
      <c r="A913" s="8"/>
    </row>
    <row r="914" ht="15.75">
      <c r="A914" s="8"/>
    </row>
    <row r="915" ht="15.75">
      <c r="A915" s="8"/>
    </row>
    <row r="916" ht="15.75">
      <c r="A916" s="8"/>
    </row>
    <row r="917" ht="15.75">
      <c r="A917" s="8"/>
    </row>
    <row r="918" ht="15.75">
      <c r="A918" s="8"/>
    </row>
    <row r="919" ht="15.75">
      <c r="A919" s="8"/>
    </row>
    <row r="920" ht="15.75">
      <c r="A920" s="8"/>
    </row>
    <row r="921" ht="15.75">
      <c r="A921" s="8"/>
    </row>
    <row r="922" ht="15.75">
      <c r="A922" s="8"/>
    </row>
    <row r="923" ht="15.75">
      <c r="A923" s="8"/>
    </row>
    <row r="924" ht="15.75">
      <c r="A924" s="8"/>
    </row>
    <row r="925" ht="15.75">
      <c r="A925" s="8"/>
    </row>
    <row r="926" ht="15.75">
      <c r="A926" s="8"/>
    </row>
    <row r="927" ht="15.75">
      <c r="A927" s="8"/>
    </row>
    <row r="928" ht="15.75">
      <c r="A928" s="8"/>
    </row>
    <row r="929" ht="15.75">
      <c r="A929" s="8"/>
    </row>
    <row r="930" ht="15.75">
      <c r="A930" s="8"/>
    </row>
    <row r="931" ht="15.75">
      <c r="A931" s="8"/>
    </row>
    <row r="932" ht="15.75">
      <c r="A932" s="8"/>
    </row>
    <row r="933" ht="15.75">
      <c r="A933" s="8"/>
    </row>
    <row r="934" ht="15.75">
      <c r="A934" s="8"/>
    </row>
    <row r="935" ht="15.75">
      <c r="A935" s="8"/>
    </row>
    <row r="936" ht="15.75">
      <c r="A936" s="8"/>
    </row>
    <row r="937" ht="15.75">
      <c r="A937" s="8"/>
    </row>
    <row r="938" ht="15.75">
      <c r="A938" s="8"/>
    </row>
    <row r="939" ht="15.75">
      <c r="A939" s="8"/>
    </row>
    <row r="940" ht="15.75">
      <c r="A940" s="8"/>
    </row>
    <row r="941" ht="15.75">
      <c r="A941" s="8"/>
    </row>
    <row r="942" ht="15.75">
      <c r="A942" s="8"/>
    </row>
    <row r="943" ht="15.75">
      <c r="A943" s="8"/>
    </row>
    <row r="944" ht="15.75">
      <c r="A944" s="8"/>
    </row>
    <row r="945" ht="15.75">
      <c r="A945" s="8"/>
    </row>
    <row r="946" ht="15.75">
      <c r="A946" s="8"/>
    </row>
    <row r="947" ht="15.75">
      <c r="A947" s="8"/>
    </row>
    <row r="948" ht="15.75">
      <c r="A948" s="8"/>
    </row>
    <row r="949" ht="15.75">
      <c r="A949" s="8"/>
    </row>
    <row r="950" ht="15.75">
      <c r="A950" s="8"/>
    </row>
    <row r="951" ht="15.75">
      <c r="A951" s="8"/>
    </row>
    <row r="952" ht="15.75">
      <c r="A952" s="8"/>
    </row>
    <row r="953" ht="15.75">
      <c r="A953" s="8"/>
    </row>
    <row r="954" ht="15.75">
      <c r="A954" s="8"/>
    </row>
    <row r="955" ht="15.75">
      <c r="A955" s="8"/>
    </row>
    <row r="956" ht="15.75">
      <c r="A956" s="8"/>
    </row>
    <row r="957" ht="15.75">
      <c r="A957" s="8"/>
    </row>
    <row r="958" ht="15.75">
      <c r="A958" s="8"/>
    </row>
    <row r="959" ht="15.75">
      <c r="A959" s="8"/>
    </row>
    <row r="960" ht="15.75">
      <c r="A960" s="8"/>
    </row>
    <row r="961" ht="15.75">
      <c r="A961" s="8"/>
    </row>
    <row r="962" ht="15.75">
      <c r="A962" s="8"/>
    </row>
    <row r="963" ht="15.75">
      <c r="A963" s="8"/>
    </row>
    <row r="964" ht="15.75">
      <c r="A964" s="8"/>
    </row>
    <row r="965" ht="15.75">
      <c r="A965" s="8"/>
    </row>
    <row r="966" ht="15.75">
      <c r="A966" s="8"/>
    </row>
    <row r="967" ht="15.75">
      <c r="A967" s="8"/>
    </row>
    <row r="968" ht="15.75">
      <c r="A968" s="8"/>
    </row>
    <row r="969" ht="15.75">
      <c r="A969" s="8"/>
    </row>
    <row r="970" ht="15.75">
      <c r="A970" s="8"/>
    </row>
    <row r="971" ht="15.75">
      <c r="A971" s="8"/>
    </row>
    <row r="972" ht="15.75">
      <c r="A972" s="8"/>
    </row>
    <row r="973" ht="15.75">
      <c r="A973" s="8"/>
    </row>
    <row r="974" ht="15.75">
      <c r="A974" s="8"/>
    </row>
    <row r="975" ht="15.75">
      <c r="A975" s="8"/>
    </row>
    <row r="976" ht="15.75">
      <c r="A976" s="8"/>
    </row>
    <row r="977" ht="15.75">
      <c r="A977" s="8"/>
    </row>
    <row r="978" ht="15.75">
      <c r="A978" s="8"/>
    </row>
    <row r="979" ht="15.75">
      <c r="A979" s="8"/>
    </row>
    <row r="980" ht="15.75">
      <c r="A980" s="8"/>
    </row>
    <row r="981" ht="15.75">
      <c r="A981" s="8"/>
    </row>
    <row r="982" ht="15.75">
      <c r="A982" s="8"/>
    </row>
    <row r="983" ht="15.75">
      <c r="A983" s="8"/>
    </row>
    <row r="984" ht="15.75">
      <c r="A984" s="8"/>
    </row>
    <row r="985" ht="15.75">
      <c r="A985" s="8"/>
    </row>
    <row r="986" ht="15.75">
      <c r="A986" s="8"/>
    </row>
    <row r="987" ht="15.75">
      <c r="A987" s="8"/>
    </row>
    <row r="988" ht="15.75">
      <c r="A988" s="8"/>
    </row>
    <row r="989" ht="15.75">
      <c r="A989" s="8"/>
    </row>
    <row r="990" ht="15.75">
      <c r="A990" s="8"/>
    </row>
    <row r="991" ht="15.75">
      <c r="A991" s="8"/>
    </row>
    <row r="992" ht="15.75">
      <c r="A992" s="8"/>
    </row>
    <row r="993" ht="15.75">
      <c r="A993" s="8"/>
    </row>
    <row r="994" ht="15.75">
      <c r="A994" s="8"/>
    </row>
    <row r="995" ht="15.75">
      <c r="A995" s="8"/>
    </row>
    <row r="996" ht="15.75">
      <c r="A996" s="8"/>
    </row>
    <row r="997" ht="15.75">
      <c r="A997" s="8"/>
    </row>
    <row r="998" ht="15.75">
      <c r="A998" s="8"/>
    </row>
    <row r="999" ht="15.75">
      <c r="A999" s="8"/>
    </row>
    <row r="1000" ht="15.75">
      <c r="A1000" s="8"/>
    </row>
    <row r="1001" ht="15.75">
      <c r="A1001" s="8"/>
    </row>
    <row r="1002" ht="15.75">
      <c r="A1002" s="8"/>
    </row>
    <row r="1003" ht="15.75">
      <c r="A1003" s="8"/>
    </row>
    <row r="1004" ht="15.75">
      <c r="A1004" s="8"/>
    </row>
    <row r="1005" ht="15.75">
      <c r="A1005" s="8"/>
    </row>
    <row r="1006" ht="15.75">
      <c r="A1006" s="8"/>
    </row>
    <row r="1007" ht="15.75">
      <c r="A1007" s="8"/>
    </row>
    <row r="1008" ht="15.75">
      <c r="A1008" s="8"/>
    </row>
    <row r="1009" ht="15.75">
      <c r="A1009" s="8"/>
    </row>
    <row r="1010" ht="15.75">
      <c r="A1010" s="8"/>
    </row>
    <row r="1011" ht="15.75">
      <c r="A1011" s="8"/>
    </row>
    <row r="1012" ht="15.75">
      <c r="A1012" s="8"/>
    </row>
    <row r="1013" ht="15.75">
      <c r="A1013" s="8"/>
    </row>
    <row r="1014" ht="15.75">
      <c r="A1014" s="8"/>
    </row>
    <row r="1015" ht="15.75">
      <c r="A1015" s="8"/>
    </row>
    <row r="1016" ht="15.75">
      <c r="A1016" s="8"/>
    </row>
    <row r="1017" ht="15.75">
      <c r="A1017" s="8"/>
    </row>
    <row r="1018" ht="15.75">
      <c r="A1018" s="8"/>
    </row>
    <row r="1019" ht="15.75">
      <c r="A1019" s="8"/>
    </row>
    <row r="1020" ht="15.75">
      <c r="A1020" s="8"/>
    </row>
    <row r="1021" ht="15.75">
      <c r="A1021" s="8"/>
    </row>
    <row r="1022" ht="15.75">
      <c r="A1022" s="8"/>
    </row>
    <row r="1023" ht="15.75">
      <c r="A1023" s="8"/>
    </row>
    <row r="1024" ht="15.75">
      <c r="A1024" s="8"/>
    </row>
    <row r="1025" ht="15.75">
      <c r="A1025" s="8"/>
    </row>
    <row r="1026" ht="15.75">
      <c r="A1026" s="8"/>
    </row>
    <row r="1027" ht="15.75">
      <c r="A1027" s="8"/>
    </row>
    <row r="1028" ht="15.75">
      <c r="A1028" s="8"/>
    </row>
    <row r="1029" ht="15.75">
      <c r="A1029" s="8"/>
    </row>
    <row r="1030" ht="15.75">
      <c r="A1030" s="8"/>
    </row>
    <row r="1031" ht="15.75">
      <c r="A1031" s="8"/>
    </row>
    <row r="1032" ht="15.75">
      <c r="A1032" s="8"/>
    </row>
    <row r="1033" ht="15.75">
      <c r="A1033" s="8"/>
    </row>
    <row r="1034" ht="15.75">
      <c r="A1034" s="8"/>
    </row>
    <row r="1035" ht="15.75">
      <c r="A1035" s="8"/>
    </row>
    <row r="1036" ht="15.75">
      <c r="A1036" s="8"/>
    </row>
    <row r="1037" ht="15.75">
      <c r="A1037" s="8"/>
    </row>
    <row r="1038" ht="15.75">
      <c r="A1038" s="8"/>
    </row>
    <row r="1039" ht="15.75">
      <c r="A1039" s="8"/>
    </row>
    <row r="1040" ht="15.75">
      <c r="A1040" s="8"/>
    </row>
    <row r="1041" ht="15.75">
      <c r="A1041" s="8"/>
    </row>
    <row r="1042" ht="15.75">
      <c r="A1042" s="8"/>
    </row>
    <row r="1043" ht="15.75">
      <c r="A1043" s="8"/>
    </row>
    <row r="1044" ht="15.75">
      <c r="A1044" s="8"/>
    </row>
    <row r="1045" ht="15.75">
      <c r="A1045" s="8"/>
    </row>
    <row r="1046" ht="15.75">
      <c r="A1046" s="8"/>
    </row>
    <row r="1047" ht="15.75">
      <c r="A1047" s="8"/>
    </row>
    <row r="1048" ht="15.75">
      <c r="A1048" s="8"/>
    </row>
    <row r="1049" ht="15.75">
      <c r="A1049" s="8"/>
    </row>
    <row r="1050" ht="15.75">
      <c r="A1050" s="8"/>
    </row>
    <row r="1051" ht="15.75">
      <c r="A1051" s="8"/>
    </row>
    <row r="1052" ht="15.75">
      <c r="A1052" s="8"/>
    </row>
    <row r="1053" ht="15.75">
      <c r="A1053" s="8"/>
    </row>
    <row r="1054" ht="15.75">
      <c r="A1054" s="8"/>
    </row>
    <row r="1055" ht="15.75">
      <c r="A1055" s="8"/>
    </row>
    <row r="1056" ht="15.75">
      <c r="A1056" s="8"/>
    </row>
    <row r="1057" ht="15.75">
      <c r="A1057" s="8"/>
    </row>
    <row r="1058" ht="15.75">
      <c r="A1058" s="8"/>
    </row>
    <row r="1059" ht="15.75">
      <c r="A1059" s="8"/>
    </row>
    <row r="1060" ht="15.75">
      <c r="A1060" s="8"/>
    </row>
    <row r="1061" ht="15.75">
      <c r="A1061" s="8"/>
    </row>
    <row r="1062" ht="15.75">
      <c r="A1062" s="8"/>
    </row>
    <row r="1063" ht="15.75">
      <c r="A1063" s="8"/>
    </row>
    <row r="1064" ht="15.75">
      <c r="A1064" s="8"/>
    </row>
    <row r="1065" ht="15.75">
      <c r="A1065" s="8"/>
    </row>
    <row r="1066" ht="15.75">
      <c r="A1066" s="8"/>
    </row>
    <row r="1067" ht="15.75">
      <c r="A1067" s="8"/>
    </row>
    <row r="1068" ht="15.75">
      <c r="A1068" s="8"/>
    </row>
    <row r="1069" ht="15.75">
      <c r="A1069" s="8"/>
    </row>
    <row r="1070" ht="15.75">
      <c r="A1070" s="8"/>
    </row>
    <row r="1071" ht="15.75">
      <c r="A1071" s="8"/>
    </row>
    <row r="1072" ht="15.75">
      <c r="A1072" s="8"/>
    </row>
    <row r="1073" ht="15.75">
      <c r="A1073" s="8"/>
    </row>
    <row r="1074" ht="15.75">
      <c r="A1074" s="8"/>
    </row>
    <row r="1075" ht="15.75">
      <c r="A1075" s="8"/>
    </row>
    <row r="1076" ht="15.75">
      <c r="A1076" s="8"/>
    </row>
    <row r="1077" ht="15.75">
      <c r="A1077" s="8"/>
    </row>
    <row r="1078" ht="15.75">
      <c r="A1078" s="8"/>
    </row>
    <row r="1079" ht="15.75">
      <c r="A1079" s="8"/>
    </row>
    <row r="1080" ht="15.75">
      <c r="A1080" s="8"/>
    </row>
    <row r="1081" ht="15.75">
      <c r="A1081" s="8"/>
    </row>
    <row r="1082" ht="15.75">
      <c r="A1082" s="8"/>
    </row>
    <row r="1083" ht="15.75">
      <c r="A1083" s="8"/>
    </row>
    <row r="1084" ht="15.75">
      <c r="A1084" s="8"/>
    </row>
    <row r="1085" ht="15.75">
      <c r="A1085" s="8"/>
    </row>
    <row r="1086" ht="15.75">
      <c r="A1086" s="8"/>
    </row>
    <row r="1087" ht="15.75">
      <c r="A1087" s="8"/>
    </row>
    <row r="1088" ht="15.75">
      <c r="A1088" s="8"/>
    </row>
    <row r="1089" ht="15.75">
      <c r="A1089" s="8"/>
    </row>
    <row r="1090" ht="15.75">
      <c r="A1090" s="8"/>
    </row>
    <row r="1091" ht="15.75">
      <c r="A1091" s="8"/>
    </row>
    <row r="1092" ht="15.75">
      <c r="A1092" s="8"/>
    </row>
    <row r="1093" ht="15.75">
      <c r="A1093" s="8"/>
    </row>
    <row r="1094" ht="15.75">
      <c r="A1094" s="8"/>
    </row>
    <row r="1095" ht="15.75">
      <c r="A1095" s="8"/>
    </row>
    <row r="1096" ht="15.75">
      <c r="A1096" s="8"/>
    </row>
    <row r="1097" ht="15.75">
      <c r="A1097" s="8"/>
    </row>
    <row r="1098" ht="15.75">
      <c r="A1098" s="8"/>
    </row>
    <row r="1099" ht="15.75">
      <c r="A1099" s="8"/>
    </row>
    <row r="1100" ht="15.75">
      <c r="A1100" s="8"/>
    </row>
    <row r="1101" ht="15.75">
      <c r="A1101" s="8"/>
    </row>
    <row r="1102" ht="15.75">
      <c r="A1102" s="8"/>
    </row>
    <row r="1103" ht="15.75">
      <c r="A1103" s="8"/>
    </row>
    <row r="1104" ht="15.75">
      <c r="A1104" s="8"/>
    </row>
    <row r="1105" ht="15.75">
      <c r="A1105" s="8"/>
    </row>
    <row r="1106" ht="15.75">
      <c r="A1106" s="8"/>
    </row>
    <row r="1107" ht="15.75">
      <c r="A1107" s="8"/>
    </row>
    <row r="1108" ht="15.75">
      <c r="A1108" s="8"/>
    </row>
    <row r="1109" ht="15.75">
      <c r="A1109" s="8"/>
    </row>
    <row r="1110" ht="15.75">
      <c r="A1110" s="8"/>
    </row>
    <row r="1111" ht="15.75">
      <c r="A1111" s="8"/>
    </row>
    <row r="1112" ht="15.75">
      <c r="A1112" s="8"/>
    </row>
    <row r="1113" ht="15.75">
      <c r="A1113" s="8"/>
    </row>
    <row r="1114" ht="15.75">
      <c r="A1114" s="8"/>
    </row>
    <row r="1115" ht="15.75">
      <c r="A1115" s="8"/>
    </row>
    <row r="1116" ht="15.75">
      <c r="A1116" s="8"/>
    </row>
    <row r="1117" ht="15.75">
      <c r="A1117" s="8"/>
    </row>
    <row r="1118" ht="15.75">
      <c r="A1118" s="8"/>
    </row>
    <row r="1119" ht="15.75">
      <c r="A1119" s="8"/>
    </row>
    <row r="1120" ht="15.75">
      <c r="A1120" s="8"/>
    </row>
    <row r="1121" ht="15.75">
      <c r="A1121" s="8"/>
    </row>
    <row r="1122" ht="15.75">
      <c r="A1122" s="8"/>
    </row>
    <row r="1123" ht="15.75">
      <c r="A1123" s="8"/>
    </row>
    <row r="1124" ht="15.75">
      <c r="A1124" s="8"/>
    </row>
    <row r="1125" ht="15.75">
      <c r="A1125" s="8"/>
    </row>
    <row r="1126" ht="15.75">
      <c r="A1126" s="8"/>
    </row>
    <row r="1127" ht="15.75">
      <c r="A1127" s="8"/>
    </row>
    <row r="1128" ht="15.75">
      <c r="A1128" s="8"/>
    </row>
    <row r="1129" ht="15.75">
      <c r="A1129" s="8"/>
    </row>
    <row r="1130" ht="15.75">
      <c r="A1130" s="8"/>
    </row>
    <row r="1131" ht="15.75">
      <c r="A1131" s="8"/>
    </row>
    <row r="1132" ht="15.75">
      <c r="A1132" s="8"/>
    </row>
    <row r="1133" ht="15.75">
      <c r="A1133" s="8"/>
    </row>
    <row r="1134" ht="15.75">
      <c r="A1134" s="8"/>
    </row>
    <row r="1135" ht="15.75">
      <c r="A1135" s="8"/>
    </row>
    <row r="1136" ht="15.75">
      <c r="A1136" s="8"/>
    </row>
    <row r="1137" ht="15.75">
      <c r="A1137" s="8"/>
    </row>
    <row r="1138" ht="15.75">
      <c r="A1138" s="8"/>
    </row>
    <row r="1139" ht="15.75">
      <c r="A1139" s="8"/>
    </row>
    <row r="1140" ht="15.75">
      <c r="A1140" s="8"/>
    </row>
    <row r="1141" ht="15.75">
      <c r="A1141" s="8"/>
    </row>
    <row r="1142" ht="15.75">
      <c r="A1142" s="8"/>
    </row>
    <row r="1143" ht="15.75">
      <c r="A1143" s="8"/>
    </row>
    <row r="1144" ht="15.75">
      <c r="A1144" s="8"/>
    </row>
    <row r="1145" ht="15.75">
      <c r="A1145" s="8"/>
    </row>
    <row r="1146" ht="15.75">
      <c r="A1146" s="8"/>
    </row>
    <row r="1147" ht="15.75">
      <c r="A1147" s="8"/>
    </row>
    <row r="1148" ht="15.75">
      <c r="A1148" s="8"/>
    </row>
    <row r="1149" ht="15.75">
      <c r="A1149" s="8"/>
    </row>
    <row r="1150" ht="15.75">
      <c r="A1150" s="8"/>
    </row>
    <row r="1151" ht="15.75">
      <c r="A1151" s="8"/>
    </row>
    <row r="1152" ht="15.75">
      <c r="A1152" s="8"/>
    </row>
    <row r="1153" ht="15.75">
      <c r="A1153" s="8"/>
    </row>
    <row r="1154" ht="15.75">
      <c r="A1154" s="8"/>
    </row>
    <row r="1155" ht="15.75">
      <c r="A1155" s="8"/>
    </row>
    <row r="1156" ht="15.75">
      <c r="A1156" s="8"/>
    </row>
    <row r="1157" ht="15.75">
      <c r="A1157" s="8"/>
    </row>
    <row r="1158" ht="15.75">
      <c r="A1158" s="8"/>
    </row>
    <row r="1159" ht="15.75">
      <c r="A1159" s="8"/>
    </row>
    <row r="1160" ht="15.75">
      <c r="A1160" s="8"/>
    </row>
    <row r="1161" ht="15.75">
      <c r="A1161" s="8"/>
    </row>
    <row r="1162" ht="15.75">
      <c r="A1162" s="8"/>
    </row>
    <row r="1163" ht="15.75">
      <c r="A1163" s="8"/>
    </row>
    <row r="1164" ht="15.75">
      <c r="A1164" s="8"/>
    </row>
    <row r="1165" ht="15.75">
      <c r="A1165" s="8"/>
    </row>
    <row r="1166" ht="15.75">
      <c r="A1166" s="8"/>
    </row>
    <row r="1167" ht="15.75">
      <c r="A1167" s="8"/>
    </row>
    <row r="1168" ht="15.75">
      <c r="A1168" s="8"/>
    </row>
    <row r="1169" ht="15.75">
      <c r="A1169" s="8"/>
    </row>
    <row r="1170" ht="15.75">
      <c r="A1170" s="8"/>
    </row>
    <row r="1171" ht="15.75">
      <c r="A1171" s="8"/>
    </row>
    <row r="1172" ht="15.75">
      <c r="A1172" s="8"/>
    </row>
    <row r="1173" ht="15.75">
      <c r="A1173" s="8"/>
    </row>
    <row r="1174" ht="15.75">
      <c r="A1174" s="8"/>
    </row>
    <row r="1175" ht="15.75">
      <c r="A1175" s="8"/>
    </row>
    <row r="1176" ht="15.75">
      <c r="A1176" s="8"/>
    </row>
    <row r="1177" ht="15.75">
      <c r="A1177" s="8"/>
    </row>
    <row r="1178" ht="15.75">
      <c r="A1178" s="8"/>
    </row>
    <row r="1179" ht="15.75">
      <c r="A1179" s="8"/>
    </row>
    <row r="1180" ht="15.75">
      <c r="A1180" s="8"/>
    </row>
    <row r="1181" ht="15.75">
      <c r="A1181" s="8"/>
    </row>
    <row r="1182" ht="15.75">
      <c r="A1182" s="8"/>
    </row>
    <row r="1183" ht="15.75">
      <c r="A1183" s="8"/>
    </row>
    <row r="1184" ht="15.75">
      <c r="A1184" s="8"/>
    </row>
    <row r="1185" ht="15.75">
      <c r="A1185" s="8"/>
    </row>
    <row r="1186" ht="15.75">
      <c r="A1186" s="8"/>
    </row>
    <row r="1187" ht="15.75">
      <c r="A1187" s="8"/>
    </row>
    <row r="1188" ht="15.75">
      <c r="A1188" s="8"/>
    </row>
    <row r="1189" ht="15.75">
      <c r="A1189" s="8"/>
    </row>
    <row r="1190" ht="15.75">
      <c r="A1190" s="8"/>
    </row>
    <row r="1191" ht="15.75">
      <c r="A1191" s="8"/>
    </row>
    <row r="1192" ht="15.75">
      <c r="A1192" s="8"/>
    </row>
    <row r="1193" ht="15.75">
      <c r="A1193" s="8"/>
    </row>
    <row r="1194" ht="15.75">
      <c r="A1194" s="8"/>
    </row>
    <row r="1195" ht="15.75">
      <c r="A1195" s="8"/>
    </row>
    <row r="1196" ht="15.75">
      <c r="A1196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04" ht="15.75">
      <c r="A1204" s="8"/>
    </row>
    <row r="1205" ht="15.75">
      <c r="A1205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28" ht="15.75">
      <c r="A1228" s="8"/>
    </row>
    <row r="1229" ht="15.75">
      <c r="A1229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57" ht="15.75">
      <c r="A1257" s="8"/>
    </row>
    <row r="1258" ht="15.75">
      <c r="A1258" s="8"/>
    </row>
    <row r="1259" ht="15.75">
      <c r="A1259" s="8"/>
    </row>
    <row r="1260" ht="15.75">
      <c r="A1260" s="8"/>
    </row>
    <row r="1261" ht="15.75">
      <c r="A1261" s="8"/>
    </row>
    <row r="1262" ht="15.75">
      <c r="A1262" s="8"/>
    </row>
    <row r="1263" ht="15.75">
      <c r="A1263" s="8"/>
    </row>
    <row r="1264" ht="15.75">
      <c r="A1264" s="8"/>
    </row>
    <row r="1265" ht="15.75">
      <c r="A1265" s="8"/>
    </row>
    <row r="1266" ht="15.75">
      <c r="A1266" s="8"/>
    </row>
    <row r="1267" ht="15.75">
      <c r="A1267" s="8"/>
    </row>
    <row r="1268" ht="15.75">
      <c r="A1268" s="8"/>
    </row>
    <row r="1269" ht="15.75">
      <c r="A1269" s="8"/>
    </row>
    <row r="1270" ht="15.75">
      <c r="A1270" s="8"/>
    </row>
    <row r="1271" ht="15.75">
      <c r="A1271" s="8"/>
    </row>
    <row r="1272" ht="15.75">
      <c r="A1272" s="8"/>
    </row>
    <row r="1273" ht="15.75">
      <c r="A1273" s="8"/>
    </row>
    <row r="1274" ht="15.75">
      <c r="A1274" s="8"/>
    </row>
    <row r="1275" ht="15.75">
      <c r="A1275" s="8"/>
    </row>
    <row r="1276" ht="15.75">
      <c r="A1276" s="8"/>
    </row>
    <row r="1277" ht="15.75">
      <c r="A1277" s="8"/>
    </row>
    <row r="1278" ht="15.75">
      <c r="A1278" s="8"/>
    </row>
    <row r="1279" ht="15.75">
      <c r="A1279" s="8"/>
    </row>
    <row r="1280" ht="15.75">
      <c r="A1280" s="8"/>
    </row>
    <row r="1281" ht="15.75">
      <c r="A1281" s="8"/>
    </row>
    <row r="1282" ht="15.75">
      <c r="A1282" s="8"/>
    </row>
    <row r="1283" ht="15.75">
      <c r="A1283" s="8"/>
    </row>
    <row r="1284" ht="15.75">
      <c r="A1284" s="8"/>
    </row>
    <row r="1285" ht="15.75">
      <c r="A1285" s="8"/>
    </row>
    <row r="1286" ht="15.75">
      <c r="A1286" s="8"/>
    </row>
    <row r="1287" ht="15.75">
      <c r="A1287" s="8"/>
    </row>
    <row r="1288" ht="15.75">
      <c r="A1288" s="8"/>
    </row>
    <row r="1289" ht="15.75">
      <c r="A1289" s="8"/>
    </row>
    <row r="1290" ht="15.75">
      <c r="A1290" s="8"/>
    </row>
    <row r="1291" ht="15.75">
      <c r="A1291" s="8"/>
    </row>
    <row r="1292" ht="15.75">
      <c r="A1292" s="8"/>
    </row>
    <row r="1293" ht="15.75">
      <c r="A1293" s="8"/>
    </row>
    <row r="1294" ht="15.75">
      <c r="A1294" s="8"/>
    </row>
    <row r="1295" ht="15.75">
      <c r="A1295" s="8"/>
    </row>
    <row r="1296" ht="15.75">
      <c r="A1296" s="8"/>
    </row>
    <row r="1297" ht="15.75">
      <c r="A1297" s="8"/>
    </row>
    <row r="1298" ht="15.75">
      <c r="A1298" s="8"/>
    </row>
    <row r="1299" ht="15.75">
      <c r="A1299" s="8"/>
    </row>
    <row r="1300" ht="15.75">
      <c r="A1300" s="8"/>
    </row>
    <row r="1301" ht="15.75">
      <c r="A1301" s="8"/>
    </row>
    <row r="1302" ht="15.75">
      <c r="A1302" s="8"/>
    </row>
    <row r="1303" ht="15.75">
      <c r="A1303" s="8"/>
    </row>
    <row r="1304" ht="15.75">
      <c r="A1304" s="8"/>
    </row>
    <row r="1305" ht="15.75">
      <c r="A1305" s="8"/>
    </row>
    <row r="1306" ht="15.75">
      <c r="A1306" s="8"/>
    </row>
    <row r="1307" ht="15.75">
      <c r="A1307" s="8"/>
    </row>
    <row r="1308" ht="15.75">
      <c r="A1308" s="8"/>
    </row>
    <row r="1309" ht="15.75">
      <c r="A1309" s="8"/>
    </row>
    <row r="1310" ht="15.75">
      <c r="A1310" s="8"/>
    </row>
    <row r="1311" ht="15.75">
      <c r="A1311" s="8"/>
    </row>
    <row r="1312" ht="15.75">
      <c r="A1312" s="8"/>
    </row>
    <row r="1313" ht="15.75">
      <c r="A1313" s="8"/>
    </row>
    <row r="1314" ht="15.75">
      <c r="A1314" s="8"/>
    </row>
    <row r="1315" ht="15.75">
      <c r="A1315" s="8"/>
    </row>
    <row r="1316" ht="15.75">
      <c r="A1316" s="8"/>
    </row>
    <row r="1317" ht="15.75">
      <c r="A1317" s="8"/>
    </row>
    <row r="1318" ht="15.75">
      <c r="A1318" s="8"/>
    </row>
    <row r="1319" ht="15.75">
      <c r="A1319" s="8"/>
    </row>
    <row r="1320" ht="15.75">
      <c r="A1320" s="8"/>
    </row>
    <row r="1321" ht="15.75">
      <c r="A1321" s="8"/>
    </row>
    <row r="1322" ht="15.75">
      <c r="A1322" s="8"/>
    </row>
    <row r="1323" ht="15.75">
      <c r="A1323" s="8"/>
    </row>
    <row r="1324" ht="15.75">
      <c r="A1324" s="8"/>
    </row>
    <row r="1325" ht="15.75">
      <c r="A1325" s="8"/>
    </row>
    <row r="1326" ht="15.75">
      <c r="A1326" s="8"/>
    </row>
    <row r="1327" ht="15.75">
      <c r="A1327" s="8"/>
    </row>
    <row r="1328" ht="15.75">
      <c r="A1328" s="8"/>
    </row>
    <row r="1329" ht="15.75">
      <c r="A1329" s="8"/>
    </row>
    <row r="1330" ht="15.75">
      <c r="A1330" s="8"/>
    </row>
    <row r="1331" ht="15.75">
      <c r="A1331" s="8"/>
    </row>
    <row r="1332" ht="15.75">
      <c r="A1332" s="8"/>
    </row>
    <row r="1333" ht="15.75">
      <c r="A1333" s="8"/>
    </row>
    <row r="1334" ht="15.75">
      <c r="A1334" s="8"/>
    </row>
    <row r="1335" ht="15.75">
      <c r="A1335" s="8"/>
    </row>
    <row r="1336" ht="15.75">
      <c r="A1336" s="8"/>
    </row>
    <row r="1337" ht="15.75">
      <c r="A1337" s="8"/>
    </row>
    <row r="1338" ht="15.75">
      <c r="A1338" s="8"/>
    </row>
    <row r="1339" ht="15.75">
      <c r="A1339" s="8"/>
    </row>
    <row r="1340" ht="15.75">
      <c r="A1340" s="8"/>
    </row>
    <row r="1341" ht="15.75">
      <c r="A1341" s="8"/>
    </row>
    <row r="1342" ht="15.75">
      <c r="A1342" s="8"/>
    </row>
    <row r="1343" ht="15.75">
      <c r="A1343" s="8"/>
    </row>
    <row r="1344" ht="15.75">
      <c r="A1344" s="8"/>
    </row>
    <row r="1345" ht="15.75">
      <c r="A1345" s="8"/>
    </row>
    <row r="1346" ht="15.75">
      <c r="A1346" s="8"/>
    </row>
    <row r="1347" ht="15.75">
      <c r="A1347" s="8"/>
    </row>
    <row r="1348" ht="15.75">
      <c r="A1348" s="8"/>
    </row>
    <row r="1349" ht="15.75">
      <c r="A1349" s="8"/>
    </row>
    <row r="1350" ht="15.75">
      <c r="A1350" s="8"/>
    </row>
    <row r="1351" ht="15.75">
      <c r="A1351" s="8"/>
    </row>
    <row r="1352" ht="15.75">
      <c r="A1352" s="8"/>
    </row>
    <row r="1353" ht="15.75">
      <c r="A1353" s="8"/>
    </row>
    <row r="1354" ht="15.75">
      <c r="A1354" s="8"/>
    </row>
    <row r="1355" ht="15.75">
      <c r="A1355" s="8"/>
    </row>
    <row r="1356" ht="15.75">
      <c r="A1356" s="8"/>
    </row>
    <row r="1357" ht="15.75">
      <c r="A1357" s="8"/>
    </row>
    <row r="1358" ht="15.75">
      <c r="A1358" s="8"/>
    </row>
    <row r="1359" ht="15.75">
      <c r="A1359" s="8"/>
    </row>
    <row r="1360" ht="15.75">
      <c r="A1360" s="8"/>
    </row>
    <row r="1361" ht="15.75">
      <c r="A1361" s="8"/>
    </row>
    <row r="1362" ht="15.75">
      <c r="A1362" s="8"/>
    </row>
    <row r="1363" ht="15.75">
      <c r="A1363" s="8"/>
    </row>
    <row r="1364" ht="15.75">
      <c r="A1364" s="8"/>
    </row>
    <row r="1365" ht="15.75">
      <c r="A1365" s="8"/>
    </row>
    <row r="1366" ht="15.75">
      <c r="A1366" s="8"/>
    </row>
    <row r="1367" ht="15.75">
      <c r="A1367" s="8"/>
    </row>
    <row r="1368" ht="15.75">
      <c r="A1368" s="8"/>
    </row>
    <row r="1369" ht="15.75">
      <c r="A1369" s="8"/>
    </row>
    <row r="1370" ht="15.75">
      <c r="A1370" s="8"/>
    </row>
    <row r="1371" ht="15.75">
      <c r="A1371" s="8"/>
    </row>
    <row r="1372" ht="15.75">
      <c r="A1372" s="8"/>
    </row>
    <row r="1373" ht="15.75">
      <c r="A1373" s="8"/>
    </row>
    <row r="1374" ht="15.75">
      <c r="A1374" s="8"/>
    </row>
    <row r="1375" ht="15.75">
      <c r="A1375" s="8"/>
    </row>
    <row r="1376" ht="15.75">
      <c r="A1376" s="8"/>
    </row>
    <row r="1377" ht="15.75">
      <c r="A1377" s="8"/>
    </row>
    <row r="1378" ht="15.75">
      <c r="A1378" s="8"/>
    </row>
    <row r="1379" ht="15.75">
      <c r="A1379" s="8"/>
    </row>
    <row r="1380" ht="15.75">
      <c r="A1380" s="8"/>
    </row>
    <row r="1381" ht="15.75">
      <c r="A1381" s="8"/>
    </row>
    <row r="1382" ht="15.75">
      <c r="A1382" s="8"/>
    </row>
    <row r="1383" ht="15.75">
      <c r="A1383" s="8"/>
    </row>
    <row r="1384" ht="15.75">
      <c r="A1384" s="8"/>
    </row>
    <row r="1385" ht="15.75">
      <c r="A1385" s="8"/>
    </row>
    <row r="1386" ht="15.75">
      <c r="A1386" s="8"/>
    </row>
    <row r="1387" ht="15.75">
      <c r="A1387" s="8"/>
    </row>
    <row r="1388" ht="15.75">
      <c r="A1388" s="8"/>
    </row>
    <row r="1389" ht="15.75">
      <c r="A1389" s="8"/>
    </row>
    <row r="1390" ht="15.75">
      <c r="A1390" s="8"/>
    </row>
    <row r="1391" ht="15.75">
      <c r="A1391" s="8"/>
    </row>
    <row r="1392" ht="15.75">
      <c r="A1392" s="8"/>
    </row>
    <row r="1393" ht="15.75">
      <c r="A1393" s="8"/>
    </row>
    <row r="1394" ht="15.75">
      <c r="A1394" s="8"/>
    </row>
    <row r="1395" ht="15.75">
      <c r="A1395" s="8"/>
    </row>
    <row r="1396" ht="15.75">
      <c r="A1396" s="8"/>
    </row>
    <row r="1397" ht="15.75">
      <c r="A1397" s="8"/>
    </row>
    <row r="1398" ht="15.75">
      <c r="A1398" s="8"/>
    </row>
    <row r="1399" ht="15.75">
      <c r="A1399" s="8"/>
    </row>
    <row r="1400" ht="15.75">
      <c r="A1400" s="8"/>
    </row>
    <row r="1401" ht="15.75">
      <c r="A1401" s="8"/>
    </row>
    <row r="1402" ht="15.75">
      <c r="A1402" s="8"/>
    </row>
    <row r="1403" ht="15.75">
      <c r="A1403" s="8"/>
    </row>
    <row r="1404" ht="15.75">
      <c r="A1404" s="8"/>
    </row>
    <row r="1405" ht="15.75">
      <c r="A1405" s="8"/>
    </row>
    <row r="1406" ht="15.75">
      <c r="A1406" s="8"/>
    </row>
    <row r="1407" ht="15.75">
      <c r="A1407" s="8"/>
    </row>
    <row r="1408" ht="15.75">
      <c r="A1408" s="8"/>
    </row>
    <row r="1409" ht="15.75">
      <c r="A1409" s="8"/>
    </row>
    <row r="1410" ht="15.75">
      <c r="A1410" s="8"/>
    </row>
    <row r="1411" ht="15.75">
      <c r="A1411" s="8"/>
    </row>
    <row r="1412" ht="15.75">
      <c r="A1412" s="8"/>
    </row>
    <row r="1413" ht="15.75">
      <c r="A1413" s="8"/>
    </row>
    <row r="1414" ht="15.75">
      <c r="A1414" s="8"/>
    </row>
    <row r="1415" ht="15.75">
      <c r="A1415" s="8"/>
    </row>
    <row r="1416" ht="15.75">
      <c r="A1416" s="8"/>
    </row>
  </sheetData>
  <sheetProtection formatRows="0"/>
  <mergeCells count="36">
    <mergeCell ref="A35:A36"/>
    <mergeCell ref="A33:A34"/>
    <mergeCell ref="B51:F51"/>
    <mergeCell ref="B52:F52"/>
    <mergeCell ref="A37:A38"/>
    <mergeCell ref="A56:H56"/>
    <mergeCell ref="B54:F54"/>
    <mergeCell ref="B55:F55"/>
    <mergeCell ref="A47:A48"/>
    <mergeCell ref="A41:A42"/>
    <mergeCell ref="A39:A40"/>
    <mergeCell ref="A43:A44"/>
    <mergeCell ref="A24:A25"/>
    <mergeCell ref="A2:H2"/>
    <mergeCell ref="A58:H58"/>
    <mergeCell ref="A16:A17"/>
    <mergeCell ref="A8:A9"/>
    <mergeCell ref="A57:C57"/>
    <mergeCell ref="A1:H1"/>
    <mergeCell ref="A3:H3"/>
    <mergeCell ref="A5:H5"/>
    <mergeCell ref="A4:H4"/>
    <mergeCell ref="A18:A19"/>
    <mergeCell ref="A14:A15"/>
    <mergeCell ref="A6:A7"/>
    <mergeCell ref="A45:A46"/>
    <mergeCell ref="A22:A23"/>
    <mergeCell ref="I6:I7"/>
    <mergeCell ref="A30:A31"/>
    <mergeCell ref="B6:B7"/>
    <mergeCell ref="C6:D6"/>
    <mergeCell ref="F6:H6"/>
    <mergeCell ref="A11:A12"/>
    <mergeCell ref="A20:A21"/>
    <mergeCell ref="A28:A29"/>
    <mergeCell ref="A26:A27"/>
  </mergeCells>
  <printOptions horizontalCentered="1"/>
  <pageMargins left="0" right="0" top="0.3937007874015748" bottom="0.5905511811023623" header="0.5118110236220472" footer="0.5118110236220472"/>
  <pageSetup horizontalDpi="600" verticalDpi="600" orientation="landscape" paperSize="9" scale="91" r:id="rId1"/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16"/>
  <sheetViews>
    <sheetView view="pageBreakPreview" zoomScaleNormal="70" zoomScaleSheetLayoutView="100" zoomScalePageLayoutView="0" workbookViewId="0" topLeftCell="A37">
      <selection activeCell="A18" sqref="A18:A19"/>
    </sheetView>
  </sheetViews>
  <sheetFormatPr defaultColWidth="7.875" defaultRowHeight="12.75"/>
  <cols>
    <col min="1" max="1" width="58.375" style="1" customWidth="1"/>
    <col min="2" max="2" width="14.25390625" style="2" customWidth="1"/>
    <col min="3" max="8" width="12.25390625" style="2" customWidth="1"/>
    <col min="9" max="9" width="52.75390625" style="8" customWidth="1"/>
    <col min="10" max="16384" width="7.875" style="1" customWidth="1"/>
  </cols>
  <sheetData>
    <row r="1" spans="1:256" ht="19.5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 t="s">
        <v>28</v>
      </c>
      <c r="R1" s="44"/>
      <c r="S1" s="44"/>
      <c r="T1" s="44"/>
      <c r="U1" s="44"/>
      <c r="V1" s="44"/>
      <c r="W1" s="44"/>
      <c r="X1" s="44"/>
      <c r="Y1" s="44" t="s">
        <v>28</v>
      </c>
      <c r="Z1" s="44"/>
      <c r="AA1" s="44"/>
      <c r="AB1" s="44"/>
      <c r="AC1" s="44"/>
      <c r="AD1" s="44"/>
      <c r="AE1" s="44"/>
      <c r="AF1" s="44"/>
      <c r="AG1" s="44" t="s">
        <v>28</v>
      </c>
      <c r="AH1" s="44"/>
      <c r="AI1" s="44"/>
      <c r="AJ1" s="44"/>
      <c r="AK1" s="44"/>
      <c r="AL1" s="44"/>
      <c r="AM1" s="44"/>
      <c r="AN1" s="44"/>
      <c r="AO1" s="44" t="s">
        <v>28</v>
      </c>
      <c r="AP1" s="44"/>
      <c r="AQ1" s="44"/>
      <c r="AR1" s="44"/>
      <c r="AS1" s="44"/>
      <c r="AT1" s="44"/>
      <c r="AU1" s="44"/>
      <c r="AV1" s="44"/>
      <c r="AW1" s="44" t="s">
        <v>28</v>
      </c>
      <c r="AX1" s="44"/>
      <c r="AY1" s="44"/>
      <c r="AZ1" s="44"/>
      <c r="BA1" s="44"/>
      <c r="BB1" s="44"/>
      <c r="BC1" s="44"/>
      <c r="BD1" s="44"/>
      <c r="BE1" s="44" t="s">
        <v>28</v>
      </c>
      <c r="BF1" s="44"/>
      <c r="BG1" s="44"/>
      <c r="BH1" s="44"/>
      <c r="BI1" s="44"/>
      <c r="BJ1" s="44"/>
      <c r="BK1" s="44"/>
      <c r="BL1" s="44"/>
      <c r="BM1" s="44" t="s">
        <v>28</v>
      </c>
      <c r="BN1" s="44"/>
      <c r="BO1" s="44"/>
      <c r="BP1" s="44"/>
      <c r="BQ1" s="44"/>
      <c r="BR1" s="44"/>
      <c r="BS1" s="44"/>
      <c r="BT1" s="44"/>
      <c r="BU1" s="44" t="s">
        <v>28</v>
      </c>
      <c r="BV1" s="44"/>
      <c r="BW1" s="44"/>
      <c r="BX1" s="44"/>
      <c r="BY1" s="44"/>
      <c r="BZ1" s="44"/>
      <c r="CA1" s="44"/>
      <c r="CB1" s="44"/>
      <c r="CC1" s="44" t="s">
        <v>28</v>
      </c>
      <c r="CD1" s="44"/>
      <c r="CE1" s="44"/>
      <c r="CF1" s="44"/>
      <c r="CG1" s="44"/>
      <c r="CH1" s="44"/>
      <c r="CI1" s="44"/>
      <c r="CJ1" s="44"/>
      <c r="CK1" s="44" t="s">
        <v>28</v>
      </c>
      <c r="CL1" s="44"/>
      <c r="CM1" s="44"/>
      <c r="CN1" s="44"/>
      <c r="CO1" s="44"/>
      <c r="CP1" s="44"/>
      <c r="CQ1" s="44"/>
      <c r="CR1" s="44"/>
      <c r="CS1" s="44" t="s">
        <v>28</v>
      </c>
      <c r="CT1" s="44"/>
      <c r="CU1" s="44"/>
      <c r="CV1" s="44"/>
      <c r="CW1" s="44"/>
      <c r="CX1" s="44"/>
      <c r="CY1" s="44"/>
      <c r="CZ1" s="44"/>
      <c r="DA1" s="44" t="s">
        <v>28</v>
      </c>
      <c r="DB1" s="44"/>
      <c r="DC1" s="44"/>
      <c r="DD1" s="44"/>
      <c r="DE1" s="44"/>
      <c r="DF1" s="44"/>
      <c r="DG1" s="44"/>
      <c r="DH1" s="44"/>
      <c r="DI1" s="44" t="s">
        <v>28</v>
      </c>
      <c r="DJ1" s="44"/>
      <c r="DK1" s="44"/>
      <c r="DL1" s="44"/>
      <c r="DM1" s="44"/>
      <c r="DN1" s="44"/>
      <c r="DO1" s="44"/>
      <c r="DP1" s="44"/>
      <c r="DQ1" s="44" t="s">
        <v>28</v>
      </c>
      <c r="DR1" s="44"/>
      <c r="DS1" s="44"/>
      <c r="DT1" s="44"/>
      <c r="DU1" s="44"/>
      <c r="DV1" s="44"/>
      <c r="DW1" s="44"/>
      <c r="DX1" s="44"/>
      <c r="DY1" s="44" t="s">
        <v>28</v>
      </c>
      <c r="DZ1" s="44"/>
      <c r="EA1" s="44"/>
      <c r="EB1" s="44"/>
      <c r="EC1" s="44"/>
      <c r="ED1" s="44"/>
      <c r="EE1" s="44"/>
      <c r="EF1" s="44"/>
      <c r="EG1" s="44" t="s">
        <v>28</v>
      </c>
      <c r="EH1" s="44"/>
      <c r="EI1" s="44"/>
      <c r="EJ1" s="44"/>
      <c r="EK1" s="44"/>
      <c r="EL1" s="44"/>
      <c r="EM1" s="44"/>
      <c r="EN1" s="44"/>
      <c r="EO1" s="44" t="s">
        <v>28</v>
      </c>
      <c r="EP1" s="44"/>
      <c r="EQ1" s="44"/>
      <c r="ER1" s="44"/>
      <c r="ES1" s="44"/>
      <c r="ET1" s="44"/>
      <c r="EU1" s="44"/>
      <c r="EV1" s="44"/>
      <c r="EW1" s="44" t="s">
        <v>28</v>
      </c>
      <c r="EX1" s="44"/>
      <c r="EY1" s="44"/>
      <c r="EZ1" s="44"/>
      <c r="FA1" s="44"/>
      <c r="FB1" s="44"/>
      <c r="FC1" s="44"/>
      <c r="FD1" s="44"/>
      <c r="FE1" s="44" t="s">
        <v>28</v>
      </c>
      <c r="FF1" s="44"/>
      <c r="FG1" s="44"/>
      <c r="FH1" s="44"/>
      <c r="FI1" s="44"/>
      <c r="FJ1" s="44"/>
      <c r="FK1" s="44"/>
      <c r="FL1" s="44"/>
      <c r="FM1" s="44" t="s">
        <v>28</v>
      </c>
      <c r="FN1" s="44"/>
      <c r="FO1" s="44"/>
      <c r="FP1" s="44"/>
      <c r="FQ1" s="44"/>
      <c r="FR1" s="44"/>
      <c r="FS1" s="44"/>
      <c r="FT1" s="44"/>
      <c r="FU1" s="44" t="s">
        <v>28</v>
      </c>
      <c r="FV1" s="44"/>
      <c r="FW1" s="44"/>
      <c r="FX1" s="44"/>
      <c r="FY1" s="44"/>
      <c r="FZ1" s="44"/>
      <c r="GA1" s="44"/>
      <c r="GB1" s="44"/>
      <c r="GC1" s="44" t="s">
        <v>28</v>
      </c>
      <c r="GD1" s="44"/>
      <c r="GE1" s="44"/>
      <c r="GF1" s="44"/>
      <c r="GG1" s="44"/>
      <c r="GH1" s="44"/>
      <c r="GI1" s="44"/>
      <c r="GJ1" s="44"/>
      <c r="GK1" s="44" t="s">
        <v>28</v>
      </c>
      <c r="GL1" s="44"/>
      <c r="GM1" s="44"/>
      <c r="GN1" s="44"/>
      <c r="GO1" s="44"/>
      <c r="GP1" s="44"/>
      <c r="GQ1" s="44"/>
      <c r="GR1" s="44"/>
      <c r="GS1" s="44" t="s">
        <v>28</v>
      </c>
      <c r="GT1" s="44"/>
      <c r="GU1" s="44"/>
      <c r="GV1" s="44"/>
      <c r="GW1" s="44"/>
      <c r="GX1" s="44"/>
      <c r="GY1" s="44"/>
      <c r="GZ1" s="44"/>
      <c r="HA1" s="44" t="s">
        <v>28</v>
      </c>
      <c r="HB1" s="44"/>
      <c r="HC1" s="44"/>
      <c r="HD1" s="44"/>
      <c r="HE1" s="44"/>
      <c r="HF1" s="44"/>
      <c r="HG1" s="44"/>
      <c r="HH1" s="44"/>
      <c r="HI1" s="44" t="s">
        <v>28</v>
      </c>
      <c r="HJ1" s="44"/>
      <c r="HK1" s="44"/>
      <c r="HL1" s="44"/>
      <c r="HM1" s="44"/>
      <c r="HN1" s="44"/>
      <c r="HO1" s="44"/>
      <c r="HP1" s="44"/>
      <c r="HQ1" s="44" t="s">
        <v>28</v>
      </c>
      <c r="HR1" s="44"/>
      <c r="HS1" s="44"/>
      <c r="HT1" s="44"/>
      <c r="HU1" s="44"/>
      <c r="HV1" s="44"/>
      <c r="HW1" s="44"/>
      <c r="HX1" s="44"/>
      <c r="HY1" s="44" t="s">
        <v>28</v>
      </c>
      <c r="HZ1" s="44"/>
      <c r="IA1" s="44"/>
      <c r="IB1" s="44"/>
      <c r="IC1" s="44"/>
      <c r="ID1" s="44"/>
      <c r="IE1" s="44"/>
      <c r="IF1" s="44"/>
      <c r="IG1" s="44" t="s">
        <v>28</v>
      </c>
      <c r="IH1" s="44"/>
      <c r="II1" s="44"/>
      <c r="IJ1" s="44"/>
      <c r="IK1" s="44"/>
      <c r="IL1" s="44"/>
      <c r="IM1" s="44"/>
      <c r="IN1" s="44"/>
      <c r="IO1" s="44" t="s">
        <v>28</v>
      </c>
      <c r="IP1" s="44"/>
      <c r="IQ1" s="44"/>
      <c r="IR1" s="44"/>
      <c r="IS1" s="44"/>
      <c r="IT1" s="44"/>
      <c r="IU1" s="44"/>
      <c r="IV1" s="44"/>
    </row>
    <row r="2" spans="1:256" ht="20.25" customHeight="1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 t="s">
        <v>29</v>
      </c>
      <c r="R2" s="44"/>
      <c r="S2" s="44"/>
      <c r="T2" s="44"/>
      <c r="U2" s="44"/>
      <c r="V2" s="44"/>
      <c r="W2" s="44"/>
      <c r="X2" s="44"/>
      <c r="Y2" s="44" t="s">
        <v>29</v>
      </c>
      <c r="Z2" s="44"/>
      <c r="AA2" s="44"/>
      <c r="AB2" s="44"/>
      <c r="AC2" s="44"/>
      <c r="AD2" s="44"/>
      <c r="AE2" s="44"/>
      <c r="AF2" s="44"/>
      <c r="AG2" s="44" t="s">
        <v>29</v>
      </c>
      <c r="AH2" s="44"/>
      <c r="AI2" s="44"/>
      <c r="AJ2" s="44"/>
      <c r="AK2" s="44"/>
      <c r="AL2" s="44"/>
      <c r="AM2" s="44"/>
      <c r="AN2" s="44"/>
      <c r="AO2" s="44" t="s">
        <v>29</v>
      </c>
      <c r="AP2" s="44"/>
      <c r="AQ2" s="44"/>
      <c r="AR2" s="44"/>
      <c r="AS2" s="44"/>
      <c r="AT2" s="44"/>
      <c r="AU2" s="44"/>
      <c r="AV2" s="44"/>
      <c r="AW2" s="44" t="s">
        <v>29</v>
      </c>
      <c r="AX2" s="44"/>
      <c r="AY2" s="44"/>
      <c r="AZ2" s="44"/>
      <c r="BA2" s="44"/>
      <c r="BB2" s="44"/>
      <c r="BC2" s="44"/>
      <c r="BD2" s="44"/>
      <c r="BE2" s="44" t="s">
        <v>29</v>
      </c>
      <c r="BF2" s="44"/>
      <c r="BG2" s="44"/>
      <c r="BH2" s="44"/>
      <c r="BI2" s="44"/>
      <c r="BJ2" s="44"/>
      <c r="BK2" s="44"/>
      <c r="BL2" s="44"/>
      <c r="BM2" s="44" t="s">
        <v>29</v>
      </c>
      <c r="BN2" s="44"/>
      <c r="BO2" s="44"/>
      <c r="BP2" s="44"/>
      <c r="BQ2" s="44"/>
      <c r="BR2" s="44"/>
      <c r="BS2" s="44"/>
      <c r="BT2" s="44"/>
      <c r="BU2" s="44" t="s">
        <v>29</v>
      </c>
      <c r="BV2" s="44"/>
      <c r="BW2" s="44"/>
      <c r="BX2" s="44"/>
      <c r="BY2" s="44"/>
      <c r="BZ2" s="44"/>
      <c r="CA2" s="44"/>
      <c r="CB2" s="44"/>
      <c r="CC2" s="44" t="s">
        <v>29</v>
      </c>
      <c r="CD2" s="44"/>
      <c r="CE2" s="44"/>
      <c r="CF2" s="44"/>
      <c r="CG2" s="44"/>
      <c r="CH2" s="44"/>
      <c r="CI2" s="44"/>
      <c r="CJ2" s="44"/>
      <c r="CK2" s="44" t="s">
        <v>29</v>
      </c>
      <c r="CL2" s="44"/>
      <c r="CM2" s="44"/>
      <c r="CN2" s="44"/>
      <c r="CO2" s="44"/>
      <c r="CP2" s="44"/>
      <c r="CQ2" s="44"/>
      <c r="CR2" s="44"/>
      <c r="CS2" s="44" t="s">
        <v>29</v>
      </c>
      <c r="CT2" s="44"/>
      <c r="CU2" s="44"/>
      <c r="CV2" s="44"/>
      <c r="CW2" s="44"/>
      <c r="CX2" s="44"/>
      <c r="CY2" s="44"/>
      <c r="CZ2" s="44"/>
      <c r="DA2" s="44" t="s">
        <v>29</v>
      </c>
      <c r="DB2" s="44"/>
      <c r="DC2" s="44"/>
      <c r="DD2" s="44"/>
      <c r="DE2" s="44"/>
      <c r="DF2" s="44"/>
      <c r="DG2" s="44"/>
      <c r="DH2" s="44"/>
      <c r="DI2" s="44" t="s">
        <v>29</v>
      </c>
      <c r="DJ2" s="44"/>
      <c r="DK2" s="44"/>
      <c r="DL2" s="44"/>
      <c r="DM2" s="44"/>
      <c r="DN2" s="44"/>
      <c r="DO2" s="44"/>
      <c r="DP2" s="44"/>
      <c r="DQ2" s="44" t="s">
        <v>29</v>
      </c>
      <c r="DR2" s="44"/>
      <c r="DS2" s="44"/>
      <c r="DT2" s="44"/>
      <c r="DU2" s="44"/>
      <c r="DV2" s="44"/>
      <c r="DW2" s="44"/>
      <c r="DX2" s="44"/>
      <c r="DY2" s="44" t="s">
        <v>29</v>
      </c>
      <c r="DZ2" s="44"/>
      <c r="EA2" s="44"/>
      <c r="EB2" s="44"/>
      <c r="EC2" s="44"/>
      <c r="ED2" s="44"/>
      <c r="EE2" s="44"/>
      <c r="EF2" s="44"/>
      <c r="EG2" s="44" t="s">
        <v>29</v>
      </c>
      <c r="EH2" s="44"/>
      <c r="EI2" s="44"/>
      <c r="EJ2" s="44"/>
      <c r="EK2" s="44"/>
      <c r="EL2" s="44"/>
      <c r="EM2" s="44"/>
      <c r="EN2" s="44"/>
      <c r="EO2" s="44" t="s">
        <v>29</v>
      </c>
      <c r="EP2" s="44"/>
      <c r="EQ2" s="44"/>
      <c r="ER2" s="44"/>
      <c r="ES2" s="44"/>
      <c r="ET2" s="44"/>
      <c r="EU2" s="44"/>
      <c r="EV2" s="44"/>
      <c r="EW2" s="44" t="s">
        <v>29</v>
      </c>
      <c r="EX2" s="44"/>
      <c r="EY2" s="44"/>
      <c r="EZ2" s="44"/>
      <c r="FA2" s="44"/>
      <c r="FB2" s="44"/>
      <c r="FC2" s="44"/>
      <c r="FD2" s="44"/>
      <c r="FE2" s="44" t="s">
        <v>29</v>
      </c>
      <c r="FF2" s="44"/>
      <c r="FG2" s="44"/>
      <c r="FH2" s="44"/>
      <c r="FI2" s="44"/>
      <c r="FJ2" s="44"/>
      <c r="FK2" s="44"/>
      <c r="FL2" s="44"/>
      <c r="FM2" s="44" t="s">
        <v>29</v>
      </c>
      <c r="FN2" s="44"/>
      <c r="FO2" s="44"/>
      <c r="FP2" s="44"/>
      <c r="FQ2" s="44"/>
      <c r="FR2" s="44"/>
      <c r="FS2" s="44"/>
      <c r="FT2" s="44"/>
      <c r="FU2" s="44" t="s">
        <v>29</v>
      </c>
      <c r="FV2" s="44"/>
      <c r="FW2" s="44"/>
      <c r="FX2" s="44"/>
      <c r="FY2" s="44"/>
      <c r="FZ2" s="44"/>
      <c r="GA2" s="44"/>
      <c r="GB2" s="44"/>
      <c r="GC2" s="44" t="s">
        <v>29</v>
      </c>
      <c r="GD2" s="44"/>
      <c r="GE2" s="44"/>
      <c r="GF2" s="44"/>
      <c r="GG2" s="44"/>
      <c r="GH2" s="44"/>
      <c r="GI2" s="44"/>
      <c r="GJ2" s="44"/>
      <c r="GK2" s="44" t="s">
        <v>29</v>
      </c>
      <c r="GL2" s="44"/>
      <c r="GM2" s="44"/>
      <c r="GN2" s="44"/>
      <c r="GO2" s="44"/>
      <c r="GP2" s="44"/>
      <c r="GQ2" s="44"/>
      <c r="GR2" s="44"/>
      <c r="GS2" s="44" t="s">
        <v>29</v>
      </c>
      <c r="GT2" s="44"/>
      <c r="GU2" s="44"/>
      <c r="GV2" s="44"/>
      <c r="GW2" s="44"/>
      <c r="GX2" s="44"/>
      <c r="GY2" s="44"/>
      <c r="GZ2" s="44"/>
      <c r="HA2" s="44" t="s">
        <v>29</v>
      </c>
      <c r="HB2" s="44"/>
      <c r="HC2" s="44"/>
      <c r="HD2" s="44"/>
      <c r="HE2" s="44"/>
      <c r="HF2" s="44"/>
      <c r="HG2" s="44"/>
      <c r="HH2" s="44"/>
      <c r="HI2" s="44" t="s">
        <v>29</v>
      </c>
      <c r="HJ2" s="44"/>
      <c r="HK2" s="44"/>
      <c r="HL2" s="44"/>
      <c r="HM2" s="44"/>
      <c r="HN2" s="44"/>
      <c r="HO2" s="44"/>
      <c r="HP2" s="44"/>
      <c r="HQ2" s="44" t="s">
        <v>29</v>
      </c>
      <c r="HR2" s="44"/>
      <c r="HS2" s="44"/>
      <c r="HT2" s="44"/>
      <c r="HU2" s="44"/>
      <c r="HV2" s="44"/>
      <c r="HW2" s="44"/>
      <c r="HX2" s="44"/>
      <c r="HY2" s="44" t="s">
        <v>29</v>
      </c>
      <c r="HZ2" s="44"/>
      <c r="IA2" s="44"/>
      <c r="IB2" s="44"/>
      <c r="IC2" s="44"/>
      <c r="ID2" s="44"/>
      <c r="IE2" s="44"/>
      <c r="IF2" s="44"/>
      <c r="IG2" s="44" t="s">
        <v>29</v>
      </c>
      <c r="IH2" s="44"/>
      <c r="II2" s="44"/>
      <c r="IJ2" s="44"/>
      <c r="IK2" s="44"/>
      <c r="IL2" s="44"/>
      <c r="IM2" s="44"/>
      <c r="IN2" s="44"/>
      <c r="IO2" s="44" t="s">
        <v>29</v>
      </c>
      <c r="IP2" s="44"/>
      <c r="IQ2" s="44"/>
      <c r="IR2" s="44"/>
      <c r="IS2" s="44"/>
      <c r="IT2" s="44"/>
      <c r="IU2" s="44"/>
      <c r="IV2" s="44"/>
    </row>
    <row r="3" spans="1:9" ht="21.75" customHeight="1">
      <c r="A3" s="45" t="s">
        <v>13</v>
      </c>
      <c r="B3" s="45"/>
      <c r="C3" s="45"/>
      <c r="D3" s="45"/>
      <c r="E3" s="45"/>
      <c r="F3" s="45"/>
      <c r="G3" s="45"/>
      <c r="H3" s="45"/>
      <c r="I3" s="15" t="s">
        <v>45</v>
      </c>
    </row>
    <row r="4" spans="1:9" ht="15.75" customHeight="1">
      <c r="A4" s="45" t="s">
        <v>42</v>
      </c>
      <c r="B4" s="59"/>
      <c r="C4" s="59"/>
      <c r="D4" s="59"/>
      <c r="E4" s="59"/>
      <c r="F4" s="59"/>
      <c r="G4" s="59"/>
      <c r="H4" s="59"/>
      <c r="I4" s="18"/>
    </row>
    <row r="5" spans="1:9" ht="15.75">
      <c r="A5" s="46" t="s">
        <v>27</v>
      </c>
      <c r="B5" s="46"/>
      <c r="C5" s="46"/>
      <c r="D5" s="46"/>
      <c r="E5" s="46"/>
      <c r="F5" s="46"/>
      <c r="G5" s="46"/>
      <c r="H5" s="46"/>
      <c r="I5" s="16"/>
    </row>
    <row r="6" spans="1:9" ht="15.75">
      <c r="A6" s="58" t="s">
        <v>0</v>
      </c>
      <c r="B6" s="58" t="s">
        <v>1</v>
      </c>
      <c r="C6" s="42" t="s">
        <v>2</v>
      </c>
      <c r="D6" s="42"/>
      <c r="E6" s="19" t="s">
        <v>3</v>
      </c>
      <c r="F6" s="42" t="s">
        <v>4</v>
      </c>
      <c r="G6" s="42"/>
      <c r="H6" s="42"/>
      <c r="I6" s="39" t="s">
        <v>14</v>
      </c>
    </row>
    <row r="7" spans="1:9" ht="15.75">
      <c r="A7" s="58"/>
      <c r="B7" s="58"/>
      <c r="C7" s="19" t="s">
        <v>15</v>
      </c>
      <c r="D7" s="19" t="s">
        <v>16</v>
      </c>
      <c r="E7" s="19" t="s">
        <v>22</v>
      </c>
      <c r="F7" s="19" t="s">
        <v>23</v>
      </c>
      <c r="G7" s="19" t="s">
        <v>24</v>
      </c>
      <c r="H7" s="19" t="s">
        <v>36</v>
      </c>
      <c r="I7" s="40"/>
    </row>
    <row r="8" spans="1:9" ht="15.75">
      <c r="A8" s="57" t="s">
        <v>34</v>
      </c>
      <c r="B8" s="32" t="s">
        <v>31</v>
      </c>
      <c r="C8" s="21">
        <f aca="true" t="shared" si="0" ref="C8:H8">C11+C30</f>
        <v>7918.500000000001</v>
      </c>
      <c r="D8" s="21">
        <f t="shared" si="0"/>
        <v>8738.900000000001</v>
      </c>
      <c r="E8" s="21">
        <f t="shared" si="0"/>
        <v>9111.300000000001</v>
      </c>
      <c r="F8" s="21">
        <f t="shared" si="0"/>
        <v>9475.3</v>
      </c>
      <c r="G8" s="21">
        <f t="shared" si="0"/>
        <v>9882.7</v>
      </c>
      <c r="H8" s="21">
        <f t="shared" si="0"/>
        <v>10337.300000000001</v>
      </c>
      <c r="I8" s="4"/>
    </row>
    <row r="9" spans="1:9" ht="28.5">
      <c r="A9" s="57"/>
      <c r="B9" s="33" t="s">
        <v>7</v>
      </c>
      <c r="C9" s="22"/>
      <c r="D9" s="22">
        <f>D8/C8*100</f>
        <v>110.3605480836017</v>
      </c>
      <c r="E9" s="22">
        <f>E8/D8*100</f>
        <v>104.26140589776745</v>
      </c>
      <c r="F9" s="22">
        <f>F8/E8*100</f>
        <v>103.99503912723758</v>
      </c>
      <c r="G9" s="22">
        <f>G8/F8*100</f>
        <v>104.29960001266451</v>
      </c>
      <c r="H9" s="22">
        <f>H8/G8*100</f>
        <v>104.59995750149251</v>
      </c>
      <c r="I9" s="4"/>
    </row>
    <row r="10" spans="1:9" ht="15.75">
      <c r="A10" s="20" t="s">
        <v>6</v>
      </c>
      <c r="B10" s="32"/>
      <c r="C10" s="21"/>
      <c r="D10" s="21"/>
      <c r="E10" s="21"/>
      <c r="F10" s="21"/>
      <c r="G10" s="21"/>
      <c r="H10" s="21"/>
      <c r="I10" s="4"/>
    </row>
    <row r="11" spans="1:9" ht="15.75">
      <c r="A11" s="41" t="s">
        <v>11</v>
      </c>
      <c r="B11" s="32" t="s">
        <v>31</v>
      </c>
      <c r="C11" s="21">
        <f aca="true" t="shared" si="1" ref="C11:H11">C14+C16+C18+C20+C22+C24+C26+C28</f>
        <v>7918.500000000001</v>
      </c>
      <c r="D11" s="21">
        <f t="shared" si="1"/>
        <v>8738.900000000001</v>
      </c>
      <c r="E11" s="21">
        <f t="shared" si="1"/>
        <v>9111.300000000001</v>
      </c>
      <c r="F11" s="21">
        <f t="shared" si="1"/>
        <v>9475.3</v>
      </c>
      <c r="G11" s="21">
        <f t="shared" si="1"/>
        <v>9882.7</v>
      </c>
      <c r="H11" s="21">
        <f t="shared" si="1"/>
        <v>10337.300000000001</v>
      </c>
      <c r="I11" s="4"/>
    </row>
    <row r="12" spans="1:9" ht="28.5">
      <c r="A12" s="41"/>
      <c r="B12" s="33" t="s">
        <v>7</v>
      </c>
      <c r="C12" s="22"/>
      <c r="D12" s="22">
        <f>D11/C11*100</f>
        <v>110.3605480836017</v>
      </c>
      <c r="E12" s="22">
        <f>E11/D11*100</f>
        <v>104.26140589776745</v>
      </c>
      <c r="F12" s="22">
        <f>F11/E11*100</f>
        <v>103.99503912723758</v>
      </c>
      <c r="G12" s="22">
        <f>G11/F11*100</f>
        <v>104.29960001266451</v>
      </c>
      <c r="H12" s="22">
        <f>H11/G11*100</f>
        <v>104.59995750149251</v>
      </c>
      <c r="I12" s="4"/>
    </row>
    <row r="13" spans="1:9" ht="15.75">
      <c r="A13" s="23" t="s">
        <v>5</v>
      </c>
      <c r="B13" s="35"/>
      <c r="C13" s="25"/>
      <c r="D13" s="24"/>
      <c r="E13" s="24"/>
      <c r="F13" s="24"/>
      <c r="G13" s="24"/>
      <c r="H13" s="24"/>
      <c r="I13" s="4"/>
    </row>
    <row r="14" spans="1:9" ht="15.75">
      <c r="A14" s="47" t="s">
        <v>25</v>
      </c>
      <c r="B14" s="34" t="s">
        <v>31</v>
      </c>
      <c r="C14" s="27">
        <v>841.8</v>
      </c>
      <c r="D14" s="27">
        <v>886.5</v>
      </c>
      <c r="E14" s="27">
        <v>924.3</v>
      </c>
      <c r="F14" s="27">
        <v>961.2</v>
      </c>
      <c r="G14" s="27">
        <v>1002.5</v>
      </c>
      <c r="H14" s="27">
        <v>1048.6</v>
      </c>
      <c r="I14" s="4"/>
    </row>
    <row r="15" spans="1:9" ht="27">
      <c r="A15" s="48"/>
      <c r="B15" s="34" t="s">
        <v>7</v>
      </c>
      <c r="C15" s="27"/>
      <c r="D15" s="28">
        <f>D14/C14*100</f>
        <v>105.31004989308626</v>
      </c>
      <c r="E15" s="28">
        <f>E14/D14*100</f>
        <v>104.26395939086295</v>
      </c>
      <c r="F15" s="28">
        <f>F14/E14*100</f>
        <v>103.99221032132427</v>
      </c>
      <c r="G15" s="28">
        <f>G14/F14*100</f>
        <v>104.29671244277985</v>
      </c>
      <c r="H15" s="28">
        <f>H14/G14*100</f>
        <v>104.59850374064837</v>
      </c>
      <c r="I15" s="4"/>
    </row>
    <row r="16" spans="1:9" ht="15.75">
      <c r="A16" s="47" t="s">
        <v>17</v>
      </c>
      <c r="B16" s="34" t="s">
        <v>31</v>
      </c>
      <c r="C16" s="27">
        <v>4354.8</v>
      </c>
      <c r="D16" s="27">
        <v>4297.1</v>
      </c>
      <c r="E16" s="27">
        <v>4480.2</v>
      </c>
      <c r="F16" s="27">
        <v>4659.2</v>
      </c>
      <c r="G16" s="27">
        <v>4859.5</v>
      </c>
      <c r="H16" s="27">
        <v>5083.1</v>
      </c>
      <c r="I16" s="4"/>
    </row>
    <row r="17" spans="1:9" ht="27">
      <c r="A17" s="48"/>
      <c r="B17" s="34" t="s">
        <v>7</v>
      </c>
      <c r="C17" s="27"/>
      <c r="D17" s="28">
        <f>D16/C16*100</f>
        <v>98.67502525948379</v>
      </c>
      <c r="E17" s="28">
        <f>E16/D16*100</f>
        <v>104.26101324148844</v>
      </c>
      <c r="F17" s="28">
        <f>F16/E16*100</f>
        <v>103.99535735011828</v>
      </c>
      <c r="G17" s="28">
        <f>G16/F16*100</f>
        <v>104.2990212912088</v>
      </c>
      <c r="H17" s="28">
        <f>H16/G16*100</f>
        <v>104.60129642967384</v>
      </c>
      <c r="I17" s="4"/>
    </row>
    <row r="18" spans="1:9" ht="15.75">
      <c r="A18" s="47" t="s">
        <v>18</v>
      </c>
      <c r="B18" s="34" t="s">
        <v>31</v>
      </c>
      <c r="C18" s="27"/>
      <c r="D18" s="27"/>
      <c r="E18" s="27"/>
      <c r="F18" s="27"/>
      <c r="G18" s="27"/>
      <c r="H18" s="27"/>
      <c r="I18" s="4"/>
    </row>
    <row r="19" spans="1:9" ht="27">
      <c r="A19" s="48"/>
      <c r="B19" s="34" t="s">
        <v>7</v>
      </c>
      <c r="C19" s="29"/>
      <c r="D19" s="28"/>
      <c r="E19" s="28"/>
      <c r="F19" s="28"/>
      <c r="G19" s="28"/>
      <c r="H19" s="28"/>
      <c r="I19" s="4"/>
    </row>
    <row r="20" spans="1:9" ht="15.75">
      <c r="A20" s="47" t="s">
        <v>19</v>
      </c>
      <c r="B20" s="34" t="s">
        <v>31</v>
      </c>
      <c r="C20" s="27">
        <v>2530.8</v>
      </c>
      <c r="D20" s="27">
        <v>3177.3</v>
      </c>
      <c r="E20" s="27">
        <v>3312.7</v>
      </c>
      <c r="F20" s="27">
        <v>3445</v>
      </c>
      <c r="G20" s="27">
        <v>3593.2</v>
      </c>
      <c r="H20" s="27">
        <v>3758.5</v>
      </c>
      <c r="I20" s="4"/>
    </row>
    <row r="21" spans="1:9" ht="27">
      <c r="A21" s="48"/>
      <c r="B21" s="34" t="s">
        <v>7</v>
      </c>
      <c r="C21" s="29"/>
      <c r="D21" s="28">
        <f>D20/C20*100</f>
        <v>125.54528212422949</v>
      </c>
      <c r="E21" s="28">
        <f>E20/D20*100</f>
        <v>104.261479872848</v>
      </c>
      <c r="F21" s="28">
        <f>F20/E20*100</f>
        <v>103.99372113381835</v>
      </c>
      <c r="G21" s="28">
        <f>G20/F20*100</f>
        <v>104.30188679245282</v>
      </c>
      <c r="H21" s="28">
        <f>H20/G20*100</f>
        <v>104.6003562284315</v>
      </c>
      <c r="I21" s="4"/>
    </row>
    <row r="22" spans="1:9" ht="15.75">
      <c r="A22" s="47" t="s">
        <v>20</v>
      </c>
      <c r="B22" s="34" t="s">
        <v>31</v>
      </c>
      <c r="C22" s="27"/>
      <c r="D22" s="27"/>
      <c r="E22" s="27"/>
      <c r="F22" s="27"/>
      <c r="G22" s="27"/>
      <c r="H22" s="27"/>
      <c r="I22" s="4"/>
    </row>
    <row r="23" spans="1:9" ht="27">
      <c r="A23" s="48"/>
      <c r="B23" s="34" t="s">
        <v>7</v>
      </c>
      <c r="C23" s="29"/>
      <c r="D23" s="28"/>
      <c r="E23" s="28"/>
      <c r="F23" s="28"/>
      <c r="G23" s="28"/>
      <c r="H23" s="28"/>
      <c r="I23" s="4"/>
    </row>
    <row r="24" spans="1:9" ht="15.75">
      <c r="A24" s="49" t="s">
        <v>30</v>
      </c>
      <c r="B24" s="34" t="s">
        <v>31</v>
      </c>
      <c r="C24" s="29"/>
      <c r="D24" s="28"/>
      <c r="E24" s="28"/>
      <c r="F24" s="28"/>
      <c r="G24" s="28"/>
      <c r="H24" s="28"/>
      <c r="I24" s="4"/>
    </row>
    <row r="25" spans="1:9" ht="27">
      <c r="A25" s="50"/>
      <c r="B25" s="34" t="s">
        <v>7</v>
      </c>
      <c r="C25" s="29"/>
      <c r="D25" s="28"/>
      <c r="E25" s="28"/>
      <c r="F25" s="28"/>
      <c r="G25" s="28"/>
      <c r="H25" s="28"/>
      <c r="I25" s="4"/>
    </row>
    <row r="26" spans="1:9" ht="15.75">
      <c r="A26" s="47" t="s">
        <v>21</v>
      </c>
      <c r="B26" s="34" t="s">
        <v>31</v>
      </c>
      <c r="C26" s="27"/>
      <c r="D26" s="27"/>
      <c r="E26" s="27"/>
      <c r="F26" s="27"/>
      <c r="G26" s="27"/>
      <c r="H26" s="27"/>
      <c r="I26" s="4"/>
    </row>
    <row r="27" spans="1:9" ht="27">
      <c r="A27" s="48"/>
      <c r="B27" s="34" t="s">
        <v>7</v>
      </c>
      <c r="C27" s="29"/>
      <c r="D27" s="28"/>
      <c r="E27" s="28"/>
      <c r="F27" s="28"/>
      <c r="G27" s="28"/>
      <c r="H27" s="28"/>
      <c r="I27" s="4"/>
    </row>
    <row r="28" spans="1:9" ht="15.75">
      <c r="A28" s="47" t="s">
        <v>26</v>
      </c>
      <c r="B28" s="34" t="s">
        <v>31</v>
      </c>
      <c r="C28" s="27">
        <v>191.1</v>
      </c>
      <c r="D28" s="27">
        <v>378</v>
      </c>
      <c r="E28" s="27">
        <v>394.1</v>
      </c>
      <c r="F28" s="27">
        <v>409.9</v>
      </c>
      <c r="G28" s="27">
        <v>427.5</v>
      </c>
      <c r="H28" s="27">
        <v>447.1</v>
      </c>
      <c r="I28" s="4"/>
    </row>
    <row r="29" spans="1:9" ht="27">
      <c r="A29" s="48"/>
      <c r="B29" s="34" t="s">
        <v>7</v>
      </c>
      <c r="C29" s="29"/>
      <c r="D29" s="28">
        <f>D28/C28*100</f>
        <v>197.8021978021978</v>
      </c>
      <c r="E29" s="28">
        <f>E28/D28*100</f>
        <v>104.25925925925927</v>
      </c>
      <c r="F29" s="28">
        <f>F28/E28*100</f>
        <v>104.0091347373763</v>
      </c>
      <c r="G29" s="28">
        <f>G28/F28*100</f>
        <v>104.29373017809223</v>
      </c>
      <c r="H29" s="28">
        <f>H28/G28*100</f>
        <v>104.58479532163743</v>
      </c>
      <c r="I29" s="4"/>
    </row>
    <row r="30" spans="1:9" ht="15.75">
      <c r="A30" s="41" t="s">
        <v>32</v>
      </c>
      <c r="B30" s="32" t="s">
        <v>31</v>
      </c>
      <c r="C30" s="21">
        <f aca="true" t="shared" si="2" ref="C30:H30">C33+C35+C37+C39+C41+C45+C47</f>
        <v>0</v>
      </c>
      <c r="D30" s="21">
        <f t="shared" si="2"/>
        <v>0</v>
      </c>
      <c r="E30" s="21">
        <f t="shared" si="2"/>
        <v>0</v>
      </c>
      <c r="F30" s="21">
        <f t="shared" si="2"/>
        <v>0</v>
      </c>
      <c r="G30" s="21">
        <f t="shared" si="2"/>
        <v>0</v>
      </c>
      <c r="H30" s="21">
        <f t="shared" si="2"/>
        <v>0</v>
      </c>
      <c r="I30" s="4"/>
    </row>
    <row r="31" spans="1:9" ht="28.5">
      <c r="A31" s="41"/>
      <c r="B31" s="33" t="s">
        <v>7</v>
      </c>
      <c r="C31" s="22"/>
      <c r="D31" s="22"/>
      <c r="E31" s="22"/>
      <c r="F31" s="22"/>
      <c r="G31" s="22"/>
      <c r="H31" s="22"/>
      <c r="I31" s="4"/>
    </row>
    <row r="32" spans="1:9" ht="15.75">
      <c r="A32" s="23" t="s">
        <v>5</v>
      </c>
      <c r="B32" s="35"/>
      <c r="C32" s="31"/>
      <c r="D32" s="30"/>
      <c r="E32" s="30"/>
      <c r="F32" s="30"/>
      <c r="G32" s="30"/>
      <c r="H32" s="30"/>
      <c r="I32" s="4"/>
    </row>
    <row r="33" spans="1:9" ht="15.75">
      <c r="A33" s="47" t="s">
        <v>25</v>
      </c>
      <c r="B33" s="34" t="s">
        <v>31</v>
      </c>
      <c r="C33" s="27"/>
      <c r="D33" s="27"/>
      <c r="E33" s="27"/>
      <c r="F33" s="27"/>
      <c r="G33" s="27"/>
      <c r="H33" s="27"/>
      <c r="I33" s="4"/>
    </row>
    <row r="34" spans="1:9" ht="27">
      <c r="A34" s="48"/>
      <c r="B34" s="34" t="s">
        <v>7</v>
      </c>
      <c r="C34" s="27"/>
      <c r="D34" s="28"/>
      <c r="E34" s="28"/>
      <c r="F34" s="28"/>
      <c r="G34" s="28"/>
      <c r="H34" s="28"/>
      <c r="I34" s="4"/>
    </row>
    <row r="35" spans="1:9" ht="15.75">
      <c r="A35" s="47" t="s">
        <v>17</v>
      </c>
      <c r="B35" s="34" t="s">
        <v>31</v>
      </c>
      <c r="C35" s="27"/>
      <c r="D35" s="27"/>
      <c r="E35" s="27"/>
      <c r="F35" s="27"/>
      <c r="G35" s="27"/>
      <c r="H35" s="27"/>
      <c r="I35" s="4"/>
    </row>
    <row r="36" spans="1:9" ht="27">
      <c r="A36" s="48"/>
      <c r="B36" s="34" t="s">
        <v>7</v>
      </c>
      <c r="C36" s="27"/>
      <c r="D36" s="28"/>
      <c r="E36" s="28"/>
      <c r="F36" s="28"/>
      <c r="G36" s="28"/>
      <c r="H36" s="28"/>
      <c r="I36" s="4"/>
    </row>
    <row r="37" spans="1:9" ht="15.75">
      <c r="A37" s="47" t="s">
        <v>18</v>
      </c>
      <c r="B37" s="34" t="s">
        <v>31</v>
      </c>
      <c r="C37" s="27"/>
      <c r="D37" s="27"/>
      <c r="E37" s="27"/>
      <c r="F37" s="27"/>
      <c r="G37" s="27"/>
      <c r="H37" s="27"/>
      <c r="I37" s="4"/>
    </row>
    <row r="38" spans="1:9" ht="27">
      <c r="A38" s="48"/>
      <c r="B38" s="34" t="s">
        <v>7</v>
      </c>
      <c r="C38" s="29"/>
      <c r="D38" s="28"/>
      <c r="E38" s="28"/>
      <c r="F38" s="28"/>
      <c r="G38" s="28"/>
      <c r="H38" s="28"/>
      <c r="I38" s="4"/>
    </row>
    <row r="39" spans="1:9" ht="15.75">
      <c r="A39" s="47" t="s">
        <v>19</v>
      </c>
      <c r="B39" s="34" t="s">
        <v>31</v>
      </c>
      <c r="C39" s="27"/>
      <c r="D39" s="27"/>
      <c r="E39" s="27"/>
      <c r="F39" s="27"/>
      <c r="G39" s="27"/>
      <c r="H39" s="27"/>
      <c r="I39" s="4"/>
    </row>
    <row r="40" spans="1:9" ht="27">
      <c r="A40" s="48"/>
      <c r="B40" s="34" t="s">
        <v>7</v>
      </c>
      <c r="C40" s="29"/>
      <c r="D40" s="28"/>
      <c r="E40" s="28"/>
      <c r="F40" s="28"/>
      <c r="G40" s="28"/>
      <c r="H40" s="28"/>
      <c r="I40" s="4"/>
    </row>
    <row r="41" spans="1:9" ht="15.75">
      <c r="A41" s="47" t="s">
        <v>20</v>
      </c>
      <c r="B41" s="34" t="s">
        <v>31</v>
      </c>
      <c r="C41" s="27"/>
      <c r="D41" s="27"/>
      <c r="E41" s="27"/>
      <c r="F41" s="27"/>
      <c r="G41" s="27"/>
      <c r="H41" s="27"/>
      <c r="I41" s="4"/>
    </row>
    <row r="42" spans="1:9" ht="27">
      <c r="A42" s="48"/>
      <c r="B42" s="34" t="s">
        <v>7</v>
      </c>
      <c r="C42" s="29"/>
      <c r="D42" s="28"/>
      <c r="E42" s="28"/>
      <c r="F42" s="28"/>
      <c r="G42" s="28"/>
      <c r="H42" s="28"/>
      <c r="I42" s="4"/>
    </row>
    <row r="43" spans="1:9" ht="15.75">
      <c r="A43" s="49" t="s">
        <v>30</v>
      </c>
      <c r="B43" s="34" t="s">
        <v>31</v>
      </c>
      <c r="C43" s="29"/>
      <c r="D43" s="28"/>
      <c r="E43" s="28"/>
      <c r="F43" s="28"/>
      <c r="G43" s="28"/>
      <c r="H43" s="28"/>
      <c r="I43" s="4"/>
    </row>
    <row r="44" spans="1:9" ht="27">
      <c r="A44" s="50"/>
      <c r="B44" s="34" t="s">
        <v>7</v>
      </c>
      <c r="C44" s="29"/>
      <c r="D44" s="28"/>
      <c r="E44" s="28"/>
      <c r="F44" s="28"/>
      <c r="G44" s="28"/>
      <c r="H44" s="28"/>
      <c r="I44" s="4"/>
    </row>
    <row r="45" spans="1:9" ht="15.75">
      <c r="A45" s="47" t="s">
        <v>21</v>
      </c>
      <c r="B45" s="34" t="s">
        <v>31</v>
      </c>
      <c r="C45" s="27"/>
      <c r="D45" s="27"/>
      <c r="E45" s="27"/>
      <c r="F45" s="27"/>
      <c r="G45" s="27"/>
      <c r="H45" s="27"/>
      <c r="I45" s="4"/>
    </row>
    <row r="46" spans="1:9" ht="27">
      <c r="A46" s="48"/>
      <c r="B46" s="34" t="s">
        <v>7</v>
      </c>
      <c r="C46" s="29"/>
      <c r="D46" s="28"/>
      <c r="E46" s="28"/>
      <c r="F46" s="28"/>
      <c r="G46" s="28"/>
      <c r="H46" s="28"/>
      <c r="I46" s="4"/>
    </row>
    <row r="47" spans="1:9" ht="15.75">
      <c r="A47" s="47" t="s">
        <v>26</v>
      </c>
      <c r="B47" s="34" t="s">
        <v>31</v>
      </c>
      <c r="C47" s="27"/>
      <c r="D47" s="27"/>
      <c r="E47" s="27"/>
      <c r="F47" s="27"/>
      <c r="G47" s="27"/>
      <c r="H47" s="27"/>
      <c r="I47" s="4"/>
    </row>
    <row r="48" spans="1:9" ht="27">
      <c r="A48" s="48"/>
      <c r="B48" s="34" t="s">
        <v>7</v>
      </c>
      <c r="C48" s="29"/>
      <c r="D48" s="28"/>
      <c r="E48" s="28"/>
      <c r="F48" s="28"/>
      <c r="G48" s="28"/>
      <c r="H48" s="28"/>
      <c r="I48" s="4"/>
    </row>
    <row r="49" spans="1:8" ht="15.75">
      <c r="A49" s="5"/>
      <c r="B49" s="3"/>
      <c r="C49" s="6"/>
      <c r="D49" s="7"/>
      <c r="E49" s="7"/>
      <c r="F49" s="7"/>
      <c r="G49" s="6"/>
      <c r="H49" s="6"/>
    </row>
    <row r="50" spans="1:8" ht="15.75">
      <c r="A50" s="5"/>
      <c r="B50" s="3"/>
      <c r="C50" s="6"/>
      <c r="D50" s="7"/>
      <c r="E50" s="7"/>
      <c r="F50" s="7"/>
      <c r="G50" s="6"/>
      <c r="H50" s="6"/>
    </row>
    <row r="51" spans="1:9" s="12" customFormat="1" ht="31.5">
      <c r="A51" s="9" t="s">
        <v>8</v>
      </c>
      <c r="B51" s="53" t="s">
        <v>40</v>
      </c>
      <c r="C51" s="54"/>
      <c r="D51" s="54"/>
      <c r="E51" s="54"/>
      <c r="F51" s="54"/>
      <c r="G51" s="10"/>
      <c r="H51" s="10"/>
      <c r="I51" s="11"/>
    </row>
    <row r="52" spans="1:9" s="12" customFormat="1" ht="15.75">
      <c r="A52" s="9"/>
      <c r="B52" s="44" t="s">
        <v>9</v>
      </c>
      <c r="C52" s="44"/>
      <c r="D52" s="44"/>
      <c r="E52" s="44"/>
      <c r="F52" s="44"/>
      <c r="G52" s="10"/>
      <c r="H52" s="10"/>
      <c r="I52" s="11"/>
    </row>
    <row r="53" spans="1:9" s="14" customFormat="1" ht="15.75">
      <c r="A53" s="1"/>
      <c r="B53" s="1"/>
      <c r="C53" s="13"/>
      <c r="D53" s="13"/>
      <c r="E53" s="13"/>
      <c r="F53" s="13"/>
      <c r="G53" s="13"/>
      <c r="H53" s="13"/>
      <c r="I53" s="8"/>
    </row>
    <row r="54" spans="1:9" s="14" customFormat="1" ht="15.75">
      <c r="A54" s="1" t="s">
        <v>10</v>
      </c>
      <c r="B54" s="53" t="s">
        <v>41</v>
      </c>
      <c r="C54" s="53"/>
      <c r="D54" s="53"/>
      <c r="E54" s="53"/>
      <c r="F54" s="53"/>
      <c r="G54" s="13"/>
      <c r="H54" s="13"/>
      <c r="I54" s="8"/>
    </row>
    <row r="55" spans="1:9" s="14" customFormat="1" ht="15.75">
      <c r="A55" s="1"/>
      <c r="B55" s="56" t="s">
        <v>9</v>
      </c>
      <c r="C55" s="56"/>
      <c r="D55" s="56"/>
      <c r="E55" s="56"/>
      <c r="F55" s="56"/>
      <c r="G55" s="13"/>
      <c r="H55" s="13"/>
      <c r="I55" s="8"/>
    </row>
    <row r="56" spans="1:8" ht="15.75">
      <c r="A56" s="55"/>
      <c r="B56" s="55"/>
      <c r="C56" s="55"/>
      <c r="D56" s="55"/>
      <c r="E56" s="55"/>
      <c r="F56" s="55"/>
      <c r="G56" s="55"/>
      <c r="H56" s="55"/>
    </row>
    <row r="57" spans="1:3" ht="34.5" customHeight="1">
      <c r="A57" s="43"/>
      <c r="B57" s="43"/>
      <c r="C57" s="43"/>
    </row>
    <row r="58" spans="1:8" ht="15.75">
      <c r="A58" s="51"/>
      <c r="B58" s="51"/>
      <c r="C58" s="51"/>
      <c r="D58" s="51"/>
      <c r="E58" s="51"/>
      <c r="F58" s="51"/>
      <c r="G58" s="51"/>
      <c r="H58" s="51"/>
    </row>
    <row r="59" ht="15.75">
      <c r="A59" s="8"/>
    </row>
    <row r="60" ht="15.75">
      <c r="A60" s="8"/>
    </row>
    <row r="61" ht="15.75">
      <c r="A61" s="8"/>
    </row>
    <row r="62" ht="15.75">
      <c r="A62" s="8"/>
    </row>
    <row r="63" ht="15.75">
      <c r="A63" s="8"/>
    </row>
    <row r="64" ht="15.75">
      <c r="A64" s="8"/>
    </row>
    <row r="65" ht="15.75">
      <c r="A65" s="8"/>
    </row>
    <row r="66" ht="15.75">
      <c r="A66" s="8"/>
    </row>
    <row r="67" ht="15.75">
      <c r="A67" s="8"/>
    </row>
    <row r="68" ht="15.75">
      <c r="A68" s="8"/>
    </row>
    <row r="69" ht="15.75">
      <c r="A69" s="8"/>
    </row>
    <row r="70" ht="15.75">
      <c r="A70" s="8"/>
    </row>
    <row r="71" ht="15.75">
      <c r="A71" s="8"/>
    </row>
    <row r="72" ht="15.75">
      <c r="A72" s="8"/>
    </row>
    <row r="73" ht="15.75">
      <c r="A73" s="8"/>
    </row>
    <row r="74" ht="15.75">
      <c r="A74" s="8"/>
    </row>
    <row r="75" ht="15.75">
      <c r="A75" s="8"/>
    </row>
    <row r="76" ht="15.75">
      <c r="A76" s="8"/>
    </row>
    <row r="77" ht="15.75">
      <c r="A77" s="8"/>
    </row>
    <row r="78" ht="15.75">
      <c r="A78" s="8"/>
    </row>
    <row r="79" ht="15.75">
      <c r="A79" s="8"/>
    </row>
    <row r="80" ht="15.75">
      <c r="A80" s="8"/>
    </row>
    <row r="81" ht="15.75">
      <c r="A81" s="8"/>
    </row>
    <row r="82" ht="15.75">
      <c r="A82" s="8"/>
    </row>
    <row r="83" ht="15.75">
      <c r="A83" s="8"/>
    </row>
    <row r="84" ht="15.75">
      <c r="A84" s="8"/>
    </row>
    <row r="85" ht="15.75">
      <c r="A85" s="8"/>
    </row>
    <row r="86" ht="15.75">
      <c r="A86" s="8"/>
    </row>
    <row r="87" ht="15.75">
      <c r="A87" s="8"/>
    </row>
    <row r="88" ht="15.75">
      <c r="A88" s="8"/>
    </row>
    <row r="89" ht="15.75">
      <c r="A89" s="8"/>
    </row>
    <row r="90" ht="15.75">
      <c r="A90" s="8"/>
    </row>
    <row r="91" ht="15.75">
      <c r="A91" s="8"/>
    </row>
    <row r="92" ht="15.75">
      <c r="A92" s="8"/>
    </row>
    <row r="93" ht="15.75">
      <c r="A93" s="8"/>
    </row>
    <row r="94" ht="15.75">
      <c r="A94" s="8"/>
    </row>
    <row r="95" ht="15.75">
      <c r="A95" s="8"/>
    </row>
    <row r="96" ht="15.75">
      <c r="A96" s="8"/>
    </row>
    <row r="97" ht="15.75">
      <c r="A97" s="8"/>
    </row>
    <row r="98" ht="15.75">
      <c r="A98" s="8"/>
    </row>
    <row r="99" ht="15.75">
      <c r="A99" s="8"/>
    </row>
    <row r="100" ht="15.75">
      <c r="A100" s="8"/>
    </row>
    <row r="101" ht="15.75">
      <c r="A101" s="8"/>
    </row>
    <row r="102" ht="15.75">
      <c r="A102" s="8"/>
    </row>
    <row r="103" ht="15.75">
      <c r="A103" s="8"/>
    </row>
    <row r="104" ht="15.75">
      <c r="A104" s="8"/>
    </row>
    <row r="105" ht="15.75">
      <c r="A105" s="8"/>
    </row>
    <row r="106" ht="15.75">
      <c r="A106" s="8"/>
    </row>
    <row r="107" ht="15.75">
      <c r="A107" s="8"/>
    </row>
    <row r="108" ht="15.75">
      <c r="A108" s="8"/>
    </row>
    <row r="109" ht="15.75">
      <c r="A109" s="8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  <row r="114" ht="15.75">
      <c r="A114" s="8"/>
    </row>
    <row r="115" ht="15.75">
      <c r="A115" s="8"/>
    </row>
    <row r="116" ht="15.75">
      <c r="A116" s="8"/>
    </row>
    <row r="117" ht="15.75">
      <c r="A117" s="8"/>
    </row>
    <row r="118" ht="15.75">
      <c r="A118" s="8"/>
    </row>
    <row r="119" ht="15.75">
      <c r="A119" s="8"/>
    </row>
    <row r="120" ht="15.75">
      <c r="A120" s="8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.75">
      <c r="A128" s="8"/>
    </row>
    <row r="129" ht="15.75">
      <c r="A129" s="8"/>
    </row>
    <row r="130" ht="15.75">
      <c r="A130" s="8"/>
    </row>
    <row r="131" ht="15.75">
      <c r="A131" s="8"/>
    </row>
    <row r="132" ht="15.75">
      <c r="A132" s="8"/>
    </row>
    <row r="133" ht="15.75">
      <c r="A133" s="8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  <row r="222" ht="15.75">
      <c r="A222" s="8"/>
    </row>
    <row r="223" ht="15.75">
      <c r="A223" s="8"/>
    </row>
    <row r="224" ht="15.75">
      <c r="A224" s="8"/>
    </row>
    <row r="225" ht="15.75">
      <c r="A225" s="8"/>
    </row>
    <row r="226" ht="15.75">
      <c r="A226" s="8"/>
    </row>
    <row r="227" ht="15.75">
      <c r="A227" s="8"/>
    </row>
    <row r="228" ht="15.75">
      <c r="A228" s="8"/>
    </row>
    <row r="229" ht="15.75">
      <c r="A229" s="8"/>
    </row>
    <row r="230" ht="15.75">
      <c r="A230" s="8"/>
    </row>
    <row r="231" ht="15.75">
      <c r="A231" s="8"/>
    </row>
    <row r="232" ht="15.75">
      <c r="A232" s="8"/>
    </row>
    <row r="233" ht="15.75">
      <c r="A233" s="8"/>
    </row>
    <row r="234" ht="15.75">
      <c r="A234" s="8"/>
    </row>
    <row r="235" ht="15.75">
      <c r="A235" s="8"/>
    </row>
    <row r="236" ht="15.75">
      <c r="A236" s="8"/>
    </row>
    <row r="237" ht="15.75">
      <c r="A237" s="8"/>
    </row>
    <row r="238" ht="15.75">
      <c r="A238" s="8"/>
    </row>
    <row r="239" ht="15.75">
      <c r="A239" s="8"/>
    </row>
    <row r="240" ht="15.75">
      <c r="A240" s="8"/>
    </row>
    <row r="241" ht="15.75">
      <c r="A241" s="8"/>
    </row>
    <row r="242" ht="15.75">
      <c r="A242" s="8"/>
    </row>
    <row r="243" ht="15.75">
      <c r="A243" s="8"/>
    </row>
    <row r="244" ht="15.75">
      <c r="A244" s="8"/>
    </row>
    <row r="245" ht="15.75">
      <c r="A245" s="8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  <row r="261" ht="15.75">
      <c r="A261" s="8"/>
    </row>
    <row r="262" ht="15.75">
      <c r="A262" s="8"/>
    </row>
    <row r="263" ht="15.75">
      <c r="A263" s="8"/>
    </row>
    <row r="264" ht="15.75">
      <c r="A264" s="8"/>
    </row>
    <row r="265" ht="15.75">
      <c r="A265" s="8"/>
    </row>
    <row r="266" ht="15.75">
      <c r="A266" s="8"/>
    </row>
    <row r="267" ht="15.75">
      <c r="A267" s="8"/>
    </row>
    <row r="268" ht="15.75">
      <c r="A268" s="8"/>
    </row>
    <row r="269" ht="15.75">
      <c r="A269" s="8"/>
    </row>
    <row r="270" ht="15.75">
      <c r="A270" s="8"/>
    </row>
    <row r="271" ht="15.75">
      <c r="A271" s="8"/>
    </row>
    <row r="272" ht="15.75">
      <c r="A272" s="8"/>
    </row>
    <row r="273" ht="15.75">
      <c r="A273" s="8"/>
    </row>
    <row r="274" ht="15.75">
      <c r="A274" s="8"/>
    </row>
    <row r="275" ht="15.75">
      <c r="A275" s="8"/>
    </row>
    <row r="276" ht="15.75">
      <c r="A276" s="8"/>
    </row>
    <row r="277" ht="15.75">
      <c r="A277" s="8"/>
    </row>
    <row r="278" ht="15.75">
      <c r="A278" s="8"/>
    </row>
    <row r="279" ht="15.75">
      <c r="A279" s="8"/>
    </row>
    <row r="280" ht="15.75">
      <c r="A280" s="8"/>
    </row>
    <row r="281" ht="15.75">
      <c r="A281" s="8"/>
    </row>
    <row r="282" ht="15.75">
      <c r="A282" s="8"/>
    </row>
    <row r="283" ht="15.75">
      <c r="A283" s="8"/>
    </row>
    <row r="284" ht="15.75">
      <c r="A284" s="8"/>
    </row>
    <row r="285" ht="15.75">
      <c r="A285" s="8"/>
    </row>
    <row r="286" ht="15.75">
      <c r="A286" s="8"/>
    </row>
    <row r="287" ht="15.75">
      <c r="A287" s="8"/>
    </row>
    <row r="288" ht="15.75">
      <c r="A288" s="8"/>
    </row>
    <row r="289" ht="15.75">
      <c r="A289" s="8"/>
    </row>
    <row r="290" ht="15.75">
      <c r="A290" s="8"/>
    </row>
    <row r="291" ht="15.75">
      <c r="A291" s="8"/>
    </row>
    <row r="292" ht="15.75">
      <c r="A292" s="8"/>
    </row>
    <row r="293" ht="15.75">
      <c r="A293" s="8"/>
    </row>
    <row r="294" ht="15.75">
      <c r="A294" s="8"/>
    </row>
    <row r="295" ht="15.75">
      <c r="A295" s="8"/>
    </row>
    <row r="296" ht="15.75">
      <c r="A296" s="8"/>
    </row>
    <row r="297" ht="15.75">
      <c r="A297" s="8"/>
    </row>
    <row r="298" ht="15.75">
      <c r="A298" s="8"/>
    </row>
    <row r="299" ht="15.75">
      <c r="A299" s="8"/>
    </row>
    <row r="300" ht="15.75">
      <c r="A300" s="8"/>
    </row>
    <row r="301" ht="15.75">
      <c r="A301" s="8"/>
    </row>
    <row r="302" ht="15.75">
      <c r="A302" s="8"/>
    </row>
    <row r="303" ht="15.75">
      <c r="A303" s="8"/>
    </row>
    <row r="304" ht="15.75">
      <c r="A304" s="8"/>
    </row>
    <row r="305" ht="15.75">
      <c r="A305" s="8"/>
    </row>
    <row r="306" ht="15.75">
      <c r="A306" s="8"/>
    </row>
    <row r="307" ht="15.75">
      <c r="A307" s="8"/>
    </row>
    <row r="308" ht="15.75">
      <c r="A308" s="8"/>
    </row>
    <row r="309" ht="15.75">
      <c r="A309" s="8"/>
    </row>
    <row r="310" ht="15.75">
      <c r="A310" s="8"/>
    </row>
    <row r="311" ht="15.75">
      <c r="A311" s="8"/>
    </row>
    <row r="312" ht="15.75">
      <c r="A312" s="8"/>
    </row>
    <row r="313" ht="15.75">
      <c r="A313" s="8"/>
    </row>
    <row r="314" ht="15.75">
      <c r="A314" s="8"/>
    </row>
    <row r="315" ht="15.75">
      <c r="A315" s="8"/>
    </row>
    <row r="316" ht="15.75">
      <c r="A316" s="8"/>
    </row>
    <row r="317" ht="15.75">
      <c r="A317" s="8"/>
    </row>
    <row r="318" ht="15.75">
      <c r="A318" s="8"/>
    </row>
    <row r="319" ht="15.75">
      <c r="A319" s="8"/>
    </row>
    <row r="320" ht="15.75">
      <c r="A320" s="8"/>
    </row>
    <row r="321" ht="15.75">
      <c r="A321" s="8"/>
    </row>
    <row r="322" ht="15.75">
      <c r="A322" s="8"/>
    </row>
    <row r="323" ht="15.75">
      <c r="A323" s="8"/>
    </row>
    <row r="324" ht="15.75">
      <c r="A324" s="8"/>
    </row>
    <row r="325" ht="15.75">
      <c r="A325" s="8"/>
    </row>
    <row r="326" ht="15.75">
      <c r="A326" s="8"/>
    </row>
    <row r="327" ht="15.75">
      <c r="A327" s="8"/>
    </row>
    <row r="328" ht="15.75">
      <c r="A328" s="8"/>
    </row>
    <row r="329" ht="15.75">
      <c r="A329" s="8"/>
    </row>
    <row r="330" ht="15.75">
      <c r="A330" s="8"/>
    </row>
    <row r="331" ht="15.75">
      <c r="A331" s="8"/>
    </row>
    <row r="332" ht="15.75">
      <c r="A332" s="8"/>
    </row>
    <row r="333" ht="15.75">
      <c r="A333" s="8"/>
    </row>
    <row r="334" ht="15.75">
      <c r="A334" s="8"/>
    </row>
    <row r="335" ht="15.75">
      <c r="A335" s="8"/>
    </row>
    <row r="336" ht="15.75">
      <c r="A336" s="8"/>
    </row>
    <row r="337" ht="15.75">
      <c r="A337" s="8"/>
    </row>
    <row r="338" ht="15.75">
      <c r="A338" s="8"/>
    </row>
    <row r="339" ht="15.75">
      <c r="A339" s="8"/>
    </row>
    <row r="340" ht="15.75">
      <c r="A340" s="8"/>
    </row>
    <row r="341" ht="15.75">
      <c r="A341" s="8"/>
    </row>
    <row r="342" ht="15.75">
      <c r="A342" s="8"/>
    </row>
    <row r="343" ht="15.75">
      <c r="A343" s="8"/>
    </row>
    <row r="344" ht="15.75">
      <c r="A344" s="8"/>
    </row>
    <row r="345" ht="15.75">
      <c r="A345" s="8"/>
    </row>
    <row r="346" ht="15.75">
      <c r="A346" s="8"/>
    </row>
    <row r="347" ht="15.75">
      <c r="A347" s="8"/>
    </row>
    <row r="348" ht="15.75">
      <c r="A348" s="8"/>
    </row>
    <row r="349" ht="15.75">
      <c r="A349" s="8"/>
    </row>
    <row r="350" ht="15.75">
      <c r="A350" s="8"/>
    </row>
    <row r="351" ht="15.75">
      <c r="A351" s="8"/>
    </row>
    <row r="352" ht="15.75">
      <c r="A352" s="8"/>
    </row>
    <row r="353" ht="15.75">
      <c r="A353" s="8"/>
    </row>
    <row r="354" ht="15.75">
      <c r="A354" s="8"/>
    </row>
    <row r="355" ht="15.75">
      <c r="A355" s="8"/>
    </row>
    <row r="356" ht="15.75">
      <c r="A356" s="8"/>
    </row>
    <row r="357" ht="15.75">
      <c r="A357" s="8"/>
    </row>
    <row r="358" ht="15.75">
      <c r="A358" s="8"/>
    </row>
    <row r="359" ht="15.75">
      <c r="A359" s="8"/>
    </row>
    <row r="360" ht="15.75">
      <c r="A360" s="8"/>
    </row>
    <row r="361" ht="15.75">
      <c r="A361" s="8"/>
    </row>
    <row r="362" ht="15.75">
      <c r="A362" s="8"/>
    </row>
    <row r="363" ht="15.75">
      <c r="A363" s="8"/>
    </row>
    <row r="364" ht="15.75">
      <c r="A364" s="8"/>
    </row>
    <row r="365" ht="15.75">
      <c r="A365" s="8"/>
    </row>
    <row r="366" ht="15.75">
      <c r="A366" s="8"/>
    </row>
    <row r="367" ht="15.75">
      <c r="A367" s="8"/>
    </row>
    <row r="368" ht="15.75">
      <c r="A368" s="8"/>
    </row>
    <row r="369" ht="15.75">
      <c r="A369" s="8"/>
    </row>
    <row r="370" ht="15.75">
      <c r="A370" s="8"/>
    </row>
    <row r="371" ht="15.75">
      <c r="A371" s="8"/>
    </row>
    <row r="372" ht="15.75">
      <c r="A372" s="8"/>
    </row>
    <row r="373" ht="15.75">
      <c r="A373" s="8"/>
    </row>
    <row r="374" ht="15.75">
      <c r="A374" s="8"/>
    </row>
    <row r="375" ht="15.75">
      <c r="A375" s="8"/>
    </row>
    <row r="376" ht="15.75">
      <c r="A376" s="8"/>
    </row>
    <row r="377" ht="15.75">
      <c r="A377" s="8"/>
    </row>
    <row r="378" ht="15.75">
      <c r="A378" s="8"/>
    </row>
    <row r="379" ht="15.75">
      <c r="A379" s="8"/>
    </row>
    <row r="380" ht="15.75">
      <c r="A380" s="8"/>
    </row>
    <row r="381" ht="15.75">
      <c r="A381" s="8"/>
    </row>
    <row r="382" ht="15.75">
      <c r="A382" s="8"/>
    </row>
    <row r="383" ht="15.75">
      <c r="A383" s="8"/>
    </row>
    <row r="384" ht="15.75">
      <c r="A384" s="8"/>
    </row>
    <row r="385" ht="15.75">
      <c r="A385" s="8"/>
    </row>
    <row r="386" ht="15.75">
      <c r="A386" s="8"/>
    </row>
    <row r="387" ht="15.75">
      <c r="A387" s="8"/>
    </row>
    <row r="388" ht="15.75">
      <c r="A388" s="8"/>
    </row>
    <row r="389" ht="15.75">
      <c r="A389" s="8"/>
    </row>
    <row r="390" ht="15.75">
      <c r="A390" s="8"/>
    </row>
    <row r="391" ht="15.75">
      <c r="A391" s="8"/>
    </row>
    <row r="392" ht="15.75">
      <c r="A392" s="8"/>
    </row>
    <row r="393" ht="15.75">
      <c r="A393" s="8"/>
    </row>
    <row r="394" ht="15.75">
      <c r="A394" s="8"/>
    </row>
    <row r="395" ht="15.75">
      <c r="A395" s="8"/>
    </row>
    <row r="396" ht="15.75">
      <c r="A396" s="8"/>
    </row>
    <row r="397" ht="15.75">
      <c r="A397" s="8"/>
    </row>
    <row r="398" ht="15.75">
      <c r="A398" s="8"/>
    </row>
    <row r="399" ht="15.75">
      <c r="A399" s="8"/>
    </row>
    <row r="400" ht="15.75">
      <c r="A400" s="8"/>
    </row>
    <row r="401" ht="15.75">
      <c r="A401" s="8"/>
    </row>
    <row r="402" ht="15.75">
      <c r="A402" s="8"/>
    </row>
    <row r="403" ht="15.75">
      <c r="A403" s="8"/>
    </row>
    <row r="404" ht="15.75">
      <c r="A404" s="8"/>
    </row>
    <row r="405" ht="15.75">
      <c r="A405" s="8"/>
    </row>
    <row r="406" ht="15.75">
      <c r="A406" s="8"/>
    </row>
    <row r="407" ht="15.75">
      <c r="A407" s="8"/>
    </row>
    <row r="408" ht="15.75">
      <c r="A408" s="8"/>
    </row>
    <row r="409" ht="15.75">
      <c r="A409" s="8"/>
    </row>
    <row r="410" ht="15.75">
      <c r="A410" s="8"/>
    </row>
    <row r="411" ht="15.75">
      <c r="A411" s="8"/>
    </row>
    <row r="412" ht="15.75">
      <c r="A412" s="8"/>
    </row>
    <row r="413" ht="15.75">
      <c r="A413" s="8"/>
    </row>
    <row r="414" ht="15.75">
      <c r="A414" s="8"/>
    </row>
    <row r="415" ht="15.75">
      <c r="A415" s="8"/>
    </row>
    <row r="416" ht="15.75">
      <c r="A416" s="8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8"/>
    </row>
    <row r="566" ht="15.75">
      <c r="A566" s="8"/>
    </row>
    <row r="567" ht="15.75">
      <c r="A567" s="8"/>
    </row>
    <row r="568" ht="15.75">
      <c r="A568" s="8"/>
    </row>
    <row r="569" ht="15.75">
      <c r="A569" s="8"/>
    </row>
    <row r="570" ht="15.75">
      <c r="A570" s="8"/>
    </row>
    <row r="571" ht="15.75">
      <c r="A571" s="8"/>
    </row>
    <row r="572" ht="15.75">
      <c r="A572" s="8"/>
    </row>
    <row r="573" ht="15.75">
      <c r="A573" s="8"/>
    </row>
    <row r="574" ht="15.75">
      <c r="A574" s="8"/>
    </row>
    <row r="575" ht="15.75">
      <c r="A575" s="8"/>
    </row>
    <row r="576" ht="15.75">
      <c r="A576" s="8"/>
    </row>
    <row r="577" ht="15.75">
      <c r="A577" s="8"/>
    </row>
    <row r="578" ht="15.75">
      <c r="A578" s="8"/>
    </row>
    <row r="579" ht="15.75">
      <c r="A579" s="8"/>
    </row>
    <row r="580" ht="15.75">
      <c r="A580" s="8"/>
    </row>
    <row r="581" ht="15.75">
      <c r="A581" s="8"/>
    </row>
    <row r="582" ht="15.75">
      <c r="A582" s="8"/>
    </row>
    <row r="583" ht="15.75">
      <c r="A583" s="8"/>
    </row>
    <row r="584" ht="15.75">
      <c r="A584" s="8"/>
    </row>
    <row r="585" ht="15.75">
      <c r="A585" s="8"/>
    </row>
    <row r="586" ht="15.75">
      <c r="A586" s="8"/>
    </row>
    <row r="587" ht="15.75">
      <c r="A587" s="8"/>
    </row>
    <row r="588" ht="15.75">
      <c r="A588" s="8"/>
    </row>
    <row r="589" ht="15.75">
      <c r="A589" s="8"/>
    </row>
    <row r="590" ht="15.75">
      <c r="A590" s="8"/>
    </row>
    <row r="591" ht="15.75">
      <c r="A591" s="8"/>
    </row>
    <row r="592" ht="15.75">
      <c r="A592" s="8"/>
    </row>
    <row r="593" ht="15.75">
      <c r="A593" s="8"/>
    </row>
    <row r="594" ht="15.75">
      <c r="A594" s="8"/>
    </row>
    <row r="595" ht="15.75">
      <c r="A595" s="8"/>
    </row>
    <row r="596" ht="15.75">
      <c r="A596" s="8"/>
    </row>
    <row r="597" ht="15.75">
      <c r="A597" s="8"/>
    </row>
    <row r="598" ht="15.75">
      <c r="A598" s="8"/>
    </row>
    <row r="599" ht="15.75">
      <c r="A599" s="8"/>
    </row>
    <row r="600" ht="15.75">
      <c r="A600" s="8"/>
    </row>
    <row r="601" ht="15.75">
      <c r="A601" s="8"/>
    </row>
    <row r="602" ht="15.75">
      <c r="A602" s="8"/>
    </row>
    <row r="603" ht="15.75">
      <c r="A603" s="8"/>
    </row>
    <row r="604" ht="15.75">
      <c r="A604" s="8"/>
    </row>
    <row r="605" ht="15.75">
      <c r="A605" s="8"/>
    </row>
    <row r="606" ht="15.75">
      <c r="A606" s="8"/>
    </row>
    <row r="607" ht="15.75">
      <c r="A607" s="8"/>
    </row>
    <row r="608" ht="15.75">
      <c r="A608" s="8"/>
    </row>
    <row r="609" ht="15.75">
      <c r="A609" s="8"/>
    </row>
    <row r="610" ht="15.75">
      <c r="A610" s="8"/>
    </row>
    <row r="611" ht="15.75">
      <c r="A611" s="8"/>
    </row>
    <row r="612" ht="15.75">
      <c r="A612" s="8"/>
    </row>
    <row r="613" ht="15.75">
      <c r="A613" s="8"/>
    </row>
    <row r="614" ht="15.75">
      <c r="A614" s="8"/>
    </row>
    <row r="615" ht="15.75">
      <c r="A615" s="8"/>
    </row>
    <row r="616" ht="15.75">
      <c r="A616" s="8"/>
    </row>
    <row r="617" ht="15.75">
      <c r="A617" s="8"/>
    </row>
    <row r="618" ht="15.75">
      <c r="A618" s="8"/>
    </row>
    <row r="619" ht="15.75">
      <c r="A619" s="8"/>
    </row>
    <row r="620" ht="15.75">
      <c r="A620" s="8"/>
    </row>
    <row r="621" ht="15.75">
      <c r="A621" s="8"/>
    </row>
    <row r="622" ht="15.75">
      <c r="A622" s="8"/>
    </row>
    <row r="623" ht="15.75">
      <c r="A623" s="8"/>
    </row>
    <row r="624" ht="15.75">
      <c r="A624" s="8"/>
    </row>
    <row r="625" ht="15.75">
      <c r="A625" s="8"/>
    </row>
    <row r="626" ht="15.75">
      <c r="A626" s="8"/>
    </row>
    <row r="627" ht="15.75">
      <c r="A627" s="8"/>
    </row>
    <row r="628" ht="15.75">
      <c r="A628" s="8"/>
    </row>
    <row r="629" ht="15.75">
      <c r="A629" s="8"/>
    </row>
    <row r="630" ht="15.75">
      <c r="A630" s="8"/>
    </row>
    <row r="631" ht="15.75">
      <c r="A631" s="8"/>
    </row>
    <row r="632" ht="15.75">
      <c r="A632" s="8"/>
    </row>
    <row r="633" ht="15.75">
      <c r="A633" s="8"/>
    </row>
    <row r="634" ht="15.75">
      <c r="A634" s="8"/>
    </row>
    <row r="635" ht="15.75">
      <c r="A635" s="8"/>
    </row>
    <row r="636" ht="15.75">
      <c r="A636" s="8"/>
    </row>
    <row r="637" ht="15.75">
      <c r="A637" s="8"/>
    </row>
    <row r="638" ht="15.75">
      <c r="A638" s="8"/>
    </row>
    <row r="639" ht="15.75">
      <c r="A639" s="8"/>
    </row>
    <row r="640" ht="15.75">
      <c r="A640" s="8"/>
    </row>
    <row r="641" ht="15.75">
      <c r="A641" s="8"/>
    </row>
    <row r="642" ht="15.75">
      <c r="A642" s="8"/>
    </row>
    <row r="643" ht="15.75">
      <c r="A643" s="8"/>
    </row>
    <row r="644" ht="15.75">
      <c r="A644" s="8"/>
    </row>
    <row r="645" ht="15.75">
      <c r="A645" s="8"/>
    </row>
    <row r="646" ht="15.75">
      <c r="A646" s="8"/>
    </row>
    <row r="647" ht="15.75">
      <c r="A647" s="8"/>
    </row>
    <row r="648" ht="15.75">
      <c r="A648" s="8"/>
    </row>
    <row r="649" ht="15.75">
      <c r="A649" s="8"/>
    </row>
    <row r="650" ht="15.75">
      <c r="A650" s="8"/>
    </row>
    <row r="651" ht="15.75">
      <c r="A651" s="8"/>
    </row>
    <row r="652" ht="15.75">
      <c r="A652" s="8"/>
    </row>
    <row r="653" ht="15.75">
      <c r="A653" s="8"/>
    </row>
    <row r="654" ht="15.75">
      <c r="A654" s="8"/>
    </row>
    <row r="655" ht="15.75">
      <c r="A655" s="8"/>
    </row>
    <row r="656" ht="15.75">
      <c r="A656" s="8"/>
    </row>
    <row r="657" ht="15.75">
      <c r="A657" s="8"/>
    </row>
    <row r="658" ht="15.75">
      <c r="A658" s="8"/>
    </row>
    <row r="659" ht="15.75">
      <c r="A659" s="8"/>
    </row>
    <row r="660" ht="15.75">
      <c r="A660" s="8"/>
    </row>
    <row r="661" ht="15.75">
      <c r="A661" s="8"/>
    </row>
    <row r="662" ht="15.75">
      <c r="A662" s="8"/>
    </row>
    <row r="663" ht="15.75">
      <c r="A663" s="8"/>
    </row>
    <row r="664" ht="15.75">
      <c r="A664" s="8"/>
    </row>
    <row r="665" ht="15.75">
      <c r="A665" s="8"/>
    </row>
    <row r="666" ht="15.75">
      <c r="A666" s="8"/>
    </row>
    <row r="667" ht="15.75">
      <c r="A667" s="8"/>
    </row>
    <row r="668" ht="15.75">
      <c r="A668" s="8"/>
    </row>
    <row r="669" ht="15.75">
      <c r="A669" s="8"/>
    </row>
    <row r="670" ht="15.75">
      <c r="A670" s="8"/>
    </row>
    <row r="671" ht="15.75">
      <c r="A671" s="8"/>
    </row>
    <row r="672" ht="15.75">
      <c r="A672" s="8"/>
    </row>
    <row r="673" ht="15.75">
      <c r="A673" s="8"/>
    </row>
    <row r="674" ht="15.75">
      <c r="A674" s="8"/>
    </row>
    <row r="675" ht="15.75">
      <c r="A675" s="8"/>
    </row>
    <row r="676" ht="15.75">
      <c r="A676" s="8"/>
    </row>
    <row r="677" ht="15.75">
      <c r="A677" s="8"/>
    </row>
    <row r="678" ht="15.75">
      <c r="A678" s="8"/>
    </row>
    <row r="679" ht="15.75">
      <c r="A679" s="8"/>
    </row>
    <row r="680" ht="15.75">
      <c r="A680" s="8"/>
    </row>
    <row r="681" ht="15.75">
      <c r="A681" s="8"/>
    </row>
    <row r="682" ht="15.75">
      <c r="A682" s="8"/>
    </row>
    <row r="683" ht="15.75">
      <c r="A683" s="8"/>
    </row>
    <row r="684" ht="15.75">
      <c r="A684" s="8"/>
    </row>
    <row r="685" ht="15.75">
      <c r="A685" s="8"/>
    </row>
    <row r="686" ht="15.75">
      <c r="A686" s="8"/>
    </row>
    <row r="687" ht="15.75">
      <c r="A687" s="8"/>
    </row>
    <row r="688" ht="15.75">
      <c r="A688" s="8"/>
    </row>
    <row r="689" ht="15.75">
      <c r="A689" s="8"/>
    </row>
    <row r="690" ht="15.75">
      <c r="A690" s="8"/>
    </row>
    <row r="691" ht="15.75">
      <c r="A691" s="8"/>
    </row>
    <row r="692" ht="15.75">
      <c r="A692" s="8"/>
    </row>
    <row r="693" ht="15.75">
      <c r="A693" s="8"/>
    </row>
    <row r="694" ht="15.75">
      <c r="A694" s="8"/>
    </row>
    <row r="695" ht="15.75">
      <c r="A695" s="8"/>
    </row>
    <row r="696" ht="15.75">
      <c r="A696" s="8"/>
    </row>
    <row r="697" ht="15.75">
      <c r="A697" s="8"/>
    </row>
    <row r="698" ht="15.75">
      <c r="A698" s="8"/>
    </row>
    <row r="699" ht="15.75">
      <c r="A699" s="8"/>
    </row>
    <row r="700" ht="15.75">
      <c r="A700" s="8"/>
    </row>
    <row r="701" ht="15.75">
      <c r="A701" s="8"/>
    </row>
    <row r="702" ht="15.75">
      <c r="A702" s="8"/>
    </row>
    <row r="703" ht="15.75">
      <c r="A703" s="8"/>
    </row>
    <row r="704" ht="15.75">
      <c r="A704" s="8"/>
    </row>
    <row r="705" ht="15.75">
      <c r="A705" s="8"/>
    </row>
    <row r="706" ht="15.75">
      <c r="A706" s="8"/>
    </row>
    <row r="707" ht="15.75">
      <c r="A707" s="8"/>
    </row>
    <row r="708" ht="15.75">
      <c r="A708" s="8"/>
    </row>
    <row r="709" ht="15.75">
      <c r="A709" s="8"/>
    </row>
    <row r="710" ht="15.75">
      <c r="A710" s="8"/>
    </row>
    <row r="711" ht="15.75">
      <c r="A711" s="8"/>
    </row>
    <row r="712" ht="15.75">
      <c r="A712" s="8"/>
    </row>
    <row r="713" ht="15.75">
      <c r="A713" s="8"/>
    </row>
    <row r="714" ht="15.75">
      <c r="A714" s="8"/>
    </row>
    <row r="715" ht="15.75">
      <c r="A715" s="8"/>
    </row>
    <row r="716" ht="15.75">
      <c r="A716" s="8"/>
    </row>
    <row r="717" ht="15.75">
      <c r="A717" s="8"/>
    </row>
    <row r="718" ht="15.75">
      <c r="A718" s="8"/>
    </row>
    <row r="719" ht="15.75">
      <c r="A719" s="8"/>
    </row>
    <row r="720" ht="15.75">
      <c r="A720" s="8"/>
    </row>
    <row r="721" ht="15.75">
      <c r="A721" s="8"/>
    </row>
    <row r="722" ht="15.75">
      <c r="A722" s="8"/>
    </row>
    <row r="723" ht="15.75">
      <c r="A723" s="8"/>
    </row>
    <row r="724" ht="15.75">
      <c r="A724" s="8"/>
    </row>
    <row r="725" ht="15.75">
      <c r="A725" s="8"/>
    </row>
    <row r="726" ht="15.75">
      <c r="A726" s="8"/>
    </row>
    <row r="727" ht="15.75">
      <c r="A727" s="8"/>
    </row>
    <row r="728" ht="15.75">
      <c r="A728" s="8"/>
    </row>
    <row r="729" ht="15.75">
      <c r="A729" s="8"/>
    </row>
    <row r="730" ht="15.75">
      <c r="A730" s="8"/>
    </row>
    <row r="731" ht="15.75">
      <c r="A731" s="8"/>
    </row>
    <row r="732" ht="15.75">
      <c r="A732" s="8"/>
    </row>
    <row r="733" ht="15.75">
      <c r="A733" s="8"/>
    </row>
    <row r="734" ht="15.75">
      <c r="A734" s="8"/>
    </row>
    <row r="735" ht="15.75">
      <c r="A735" s="8"/>
    </row>
    <row r="736" ht="15.75">
      <c r="A736" s="8"/>
    </row>
    <row r="737" ht="15.75">
      <c r="A737" s="8"/>
    </row>
    <row r="738" ht="15.75">
      <c r="A738" s="8"/>
    </row>
    <row r="739" ht="15.75">
      <c r="A739" s="8"/>
    </row>
    <row r="740" ht="15.75">
      <c r="A740" s="8"/>
    </row>
    <row r="741" ht="15.75">
      <c r="A741" s="8"/>
    </row>
    <row r="742" ht="15.75">
      <c r="A742" s="8"/>
    </row>
    <row r="743" ht="15.75">
      <c r="A743" s="8"/>
    </row>
    <row r="744" ht="15.75">
      <c r="A744" s="8"/>
    </row>
    <row r="745" ht="15.75">
      <c r="A745" s="8"/>
    </row>
    <row r="746" ht="15.75">
      <c r="A746" s="8"/>
    </row>
    <row r="747" ht="15.75">
      <c r="A747" s="8"/>
    </row>
    <row r="748" ht="15.75">
      <c r="A748" s="8"/>
    </row>
    <row r="749" ht="15.75">
      <c r="A749" s="8"/>
    </row>
    <row r="750" ht="15.75">
      <c r="A750" s="8"/>
    </row>
    <row r="751" ht="15.75">
      <c r="A751" s="8"/>
    </row>
    <row r="752" ht="15.75">
      <c r="A752" s="8"/>
    </row>
    <row r="753" ht="15.75">
      <c r="A753" s="8"/>
    </row>
    <row r="754" ht="15.75">
      <c r="A754" s="8"/>
    </row>
    <row r="755" ht="15.75">
      <c r="A755" s="8"/>
    </row>
    <row r="756" ht="15.75">
      <c r="A756" s="8"/>
    </row>
    <row r="757" ht="15.75">
      <c r="A757" s="8"/>
    </row>
    <row r="758" ht="15.75">
      <c r="A758" s="8"/>
    </row>
    <row r="759" ht="15.75">
      <c r="A759" s="8"/>
    </row>
    <row r="760" ht="15.75">
      <c r="A760" s="8"/>
    </row>
    <row r="761" ht="15.75">
      <c r="A761" s="8"/>
    </row>
    <row r="762" ht="15.75">
      <c r="A762" s="8"/>
    </row>
    <row r="763" ht="15.75">
      <c r="A763" s="8"/>
    </row>
    <row r="764" ht="15.75">
      <c r="A764" s="8"/>
    </row>
    <row r="765" ht="15.75">
      <c r="A765" s="8"/>
    </row>
    <row r="766" ht="15.75">
      <c r="A766" s="8"/>
    </row>
    <row r="767" ht="15.75">
      <c r="A767" s="8"/>
    </row>
    <row r="768" ht="15.75">
      <c r="A768" s="8"/>
    </row>
    <row r="769" ht="15.75">
      <c r="A769" s="8"/>
    </row>
    <row r="770" ht="15.75">
      <c r="A770" s="8"/>
    </row>
    <row r="771" ht="15.75">
      <c r="A771" s="8"/>
    </row>
    <row r="772" ht="15.75">
      <c r="A772" s="8"/>
    </row>
    <row r="773" ht="15.75">
      <c r="A773" s="8"/>
    </row>
    <row r="774" ht="15.75">
      <c r="A774" s="8"/>
    </row>
    <row r="775" ht="15.75">
      <c r="A775" s="8"/>
    </row>
    <row r="776" ht="15.75">
      <c r="A776" s="8"/>
    </row>
    <row r="777" ht="15.75">
      <c r="A777" s="8"/>
    </row>
    <row r="778" ht="15.75">
      <c r="A778" s="8"/>
    </row>
    <row r="779" ht="15.75">
      <c r="A779" s="8"/>
    </row>
    <row r="780" ht="15.75">
      <c r="A780" s="8"/>
    </row>
    <row r="781" ht="15.75">
      <c r="A781" s="8"/>
    </row>
    <row r="782" ht="15.75">
      <c r="A782" s="8"/>
    </row>
    <row r="783" ht="15.75">
      <c r="A783" s="8"/>
    </row>
    <row r="784" ht="15.75">
      <c r="A784" s="8"/>
    </row>
    <row r="785" ht="15.75">
      <c r="A785" s="8"/>
    </row>
    <row r="786" ht="15.75">
      <c r="A786" s="8"/>
    </row>
    <row r="787" ht="15.75">
      <c r="A787" s="8"/>
    </row>
    <row r="788" ht="15.75">
      <c r="A788" s="8"/>
    </row>
    <row r="789" ht="15.75">
      <c r="A789" s="8"/>
    </row>
    <row r="790" ht="15.75">
      <c r="A790" s="8"/>
    </row>
    <row r="791" ht="15.75">
      <c r="A791" s="8"/>
    </row>
    <row r="792" ht="15.75">
      <c r="A792" s="8"/>
    </row>
    <row r="793" ht="15.75">
      <c r="A793" s="8"/>
    </row>
    <row r="794" ht="15.75">
      <c r="A794" s="8"/>
    </row>
    <row r="795" ht="15.75">
      <c r="A795" s="8"/>
    </row>
    <row r="796" ht="15.75">
      <c r="A796" s="8"/>
    </row>
    <row r="797" ht="15.75">
      <c r="A797" s="8"/>
    </row>
    <row r="798" ht="15.75">
      <c r="A798" s="8"/>
    </row>
    <row r="799" ht="15.75">
      <c r="A799" s="8"/>
    </row>
    <row r="800" ht="15.75">
      <c r="A800" s="8"/>
    </row>
    <row r="801" ht="15.75">
      <c r="A801" s="8"/>
    </row>
    <row r="802" ht="15.75">
      <c r="A802" s="8"/>
    </row>
    <row r="803" ht="15.75">
      <c r="A803" s="8"/>
    </row>
    <row r="804" ht="15.75">
      <c r="A804" s="8"/>
    </row>
    <row r="805" ht="15.75">
      <c r="A805" s="8"/>
    </row>
    <row r="806" ht="15.75">
      <c r="A806" s="8"/>
    </row>
    <row r="807" ht="15.75">
      <c r="A807" s="8"/>
    </row>
    <row r="808" ht="15.75">
      <c r="A808" s="8"/>
    </row>
    <row r="809" ht="15.75">
      <c r="A809" s="8"/>
    </row>
    <row r="810" ht="15.75">
      <c r="A810" s="8"/>
    </row>
    <row r="811" ht="15.75">
      <c r="A811" s="8"/>
    </row>
    <row r="812" ht="15.75">
      <c r="A812" s="8"/>
    </row>
    <row r="813" ht="15.75">
      <c r="A813" s="8"/>
    </row>
    <row r="814" ht="15.75">
      <c r="A814" s="8"/>
    </row>
    <row r="815" ht="15.75">
      <c r="A815" s="8"/>
    </row>
    <row r="816" ht="15.75">
      <c r="A816" s="8"/>
    </row>
    <row r="817" ht="15.75">
      <c r="A817" s="8"/>
    </row>
    <row r="818" ht="15.75">
      <c r="A818" s="8"/>
    </row>
    <row r="819" ht="15.75">
      <c r="A819" s="8"/>
    </row>
    <row r="820" ht="15.75">
      <c r="A820" s="8"/>
    </row>
    <row r="821" ht="15.75">
      <c r="A821" s="8"/>
    </row>
    <row r="822" ht="15.75">
      <c r="A822" s="8"/>
    </row>
    <row r="823" ht="15.75">
      <c r="A823" s="8"/>
    </row>
    <row r="824" ht="15.75">
      <c r="A824" s="8"/>
    </row>
    <row r="825" ht="15.75">
      <c r="A825" s="8"/>
    </row>
    <row r="826" ht="15.75">
      <c r="A826" s="8"/>
    </row>
    <row r="827" ht="15.75">
      <c r="A827" s="8"/>
    </row>
    <row r="828" ht="15.75">
      <c r="A828" s="8"/>
    </row>
    <row r="829" ht="15.75">
      <c r="A829" s="8"/>
    </row>
    <row r="830" ht="15.75">
      <c r="A830" s="8"/>
    </row>
    <row r="831" ht="15.75">
      <c r="A831" s="8"/>
    </row>
    <row r="832" ht="15.75">
      <c r="A832" s="8"/>
    </row>
    <row r="833" ht="15.75">
      <c r="A833" s="8"/>
    </row>
    <row r="834" ht="15.75">
      <c r="A834" s="8"/>
    </row>
    <row r="835" ht="15.75">
      <c r="A835" s="8"/>
    </row>
    <row r="836" ht="15.75">
      <c r="A836" s="8"/>
    </row>
    <row r="837" ht="15.75">
      <c r="A837" s="8"/>
    </row>
    <row r="838" ht="15.75">
      <c r="A838" s="8"/>
    </row>
    <row r="839" ht="15.75">
      <c r="A839" s="8"/>
    </row>
    <row r="840" ht="15.75">
      <c r="A840" s="8"/>
    </row>
    <row r="841" ht="15.75">
      <c r="A841" s="8"/>
    </row>
    <row r="842" ht="15.75">
      <c r="A842" s="8"/>
    </row>
    <row r="843" ht="15.75">
      <c r="A843" s="8"/>
    </row>
    <row r="844" ht="15.75">
      <c r="A844" s="8"/>
    </row>
    <row r="845" ht="15.75">
      <c r="A845" s="8"/>
    </row>
    <row r="846" ht="15.75">
      <c r="A846" s="8"/>
    </row>
    <row r="847" ht="15.75">
      <c r="A847" s="8"/>
    </row>
    <row r="848" ht="15.75">
      <c r="A848" s="8"/>
    </row>
    <row r="849" ht="15.75">
      <c r="A849" s="8"/>
    </row>
    <row r="850" ht="15.75">
      <c r="A850" s="8"/>
    </row>
    <row r="851" ht="15.75">
      <c r="A851" s="8"/>
    </row>
    <row r="852" ht="15.75">
      <c r="A852" s="8"/>
    </row>
    <row r="853" ht="15.75">
      <c r="A853" s="8"/>
    </row>
    <row r="854" ht="15.75">
      <c r="A854" s="8"/>
    </row>
    <row r="855" ht="15.75">
      <c r="A855" s="8"/>
    </row>
    <row r="856" ht="15.75">
      <c r="A856" s="8"/>
    </row>
    <row r="857" ht="15.75">
      <c r="A857" s="8"/>
    </row>
    <row r="858" ht="15.75">
      <c r="A858" s="8"/>
    </row>
    <row r="859" ht="15.75">
      <c r="A859" s="8"/>
    </row>
    <row r="860" ht="15.75">
      <c r="A860" s="8"/>
    </row>
    <row r="861" ht="15.75">
      <c r="A861" s="8"/>
    </row>
    <row r="862" ht="15.75">
      <c r="A862" s="8"/>
    </row>
    <row r="863" ht="15.75">
      <c r="A863" s="8"/>
    </row>
    <row r="864" ht="15.75">
      <c r="A864" s="8"/>
    </row>
    <row r="865" ht="15.75">
      <c r="A865" s="8"/>
    </row>
    <row r="866" ht="15.75">
      <c r="A866" s="8"/>
    </row>
    <row r="867" ht="15.75">
      <c r="A867" s="8"/>
    </row>
    <row r="868" ht="15.75">
      <c r="A868" s="8"/>
    </row>
    <row r="869" ht="15.75">
      <c r="A869" s="8"/>
    </row>
    <row r="870" ht="15.75">
      <c r="A870" s="8"/>
    </row>
    <row r="871" ht="15.75">
      <c r="A871" s="8"/>
    </row>
    <row r="872" ht="15.75">
      <c r="A872" s="8"/>
    </row>
    <row r="873" ht="15.75">
      <c r="A873" s="8"/>
    </row>
    <row r="874" ht="15.75">
      <c r="A874" s="8"/>
    </row>
    <row r="875" ht="15.75">
      <c r="A875" s="8"/>
    </row>
    <row r="876" ht="15.75">
      <c r="A876" s="8"/>
    </row>
    <row r="877" ht="15.75">
      <c r="A877" s="8"/>
    </row>
    <row r="878" ht="15.75">
      <c r="A878" s="8"/>
    </row>
    <row r="879" ht="15.75">
      <c r="A879" s="8"/>
    </row>
    <row r="880" ht="15.75">
      <c r="A880" s="8"/>
    </row>
    <row r="881" ht="15.75">
      <c r="A881" s="8"/>
    </row>
    <row r="882" ht="15.75">
      <c r="A882" s="8"/>
    </row>
    <row r="883" ht="15.75">
      <c r="A883" s="8"/>
    </row>
    <row r="884" ht="15.75">
      <c r="A884" s="8"/>
    </row>
    <row r="885" ht="15.75">
      <c r="A885" s="8"/>
    </row>
    <row r="886" ht="15.75">
      <c r="A886" s="8"/>
    </row>
    <row r="887" ht="15.75">
      <c r="A887" s="8"/>
    </row>
    <row r="888" ht="15.75">
      <c r="A888" s="8"/>
    </row>
    <row r="889" ht="15.75">
      <c r="A889" s="8"/>
    </row>
    <row r="890" ht="15.75">
      <c r="A890" s="8"/>
    </row>
    <row r="891" ht="15.75">
      <c r="A891" s="8"/>
    </row>
    <row r="892" ht="15.75">
      <c r="A892" s="8"/>
    </row>
    <row r="893" ht="15.75">
      <c r="A893" s="8"/>
    </row>
    <row r="894" ht="15.75">
      <c r="A894" s="8"/>
    </row>
    <row r="895" ht="15.75">
      <c r="A895" s="8"/>
    </row>
    <row r="896" ht="15.75">
      <c r="A896" s="8"/>
    </row>
    <row r="897" ht="15.75">
      <c r="A897" s="8"/>
    </row>
    <row r="898" ht="15.75">
      <c r="A898" s="8"/>
    </row>
    <row r="899" ht="15.75">
      <c r="A899" s="8"/>
    </row>
    <row r="900" ht="15.75">
      <c r="A900" s="8"/>
    </row>
    <row r="901" ht="15.75">
      <c r="A901" s="8"/>
    </row>
    <row r="902" ht="15.75">
      <c r="A902" s="8"/>
    </row>
    <row r="903" ht="15.75">
      <c r="A903" s="8"/>
    </row>
    <row r="904" ht="15.75">
      <c r="A904" s="8"/>
    </row>
    <row r="905" ht="15.75">
      <c r="A905" s="8"/>
    </row>
    <row r="906" ht="15.75">
      <c r="A906" s="8"/>
    </row>
    <row r="907" ht="15.75">
      <c r="A907" s="8"/>
    </row>
    <row r="908" ht="15.75">
      <c r="A908" s="8"/>
    </row>
    <row r="909" ht="15.75">
      <c r="A909" s="8"/>
    </row>
    <row r="910" ht="15.75">
      <c r="A910" s="8"/>
    </row>
    <row r="911" ht="15.75">
      <c r="A911" s="8"/>
    </row>
    <row r="912" ht="15.75">
      <c r="A912" s="8"/>
    </row>
    <row r="913" ht="15.75">
      <c r="A913" s="8"/>
    </row>
    <row r="914" ht="15.75">
      <c r="A914" s="8"/>
    </row>
    <row r="915" ht="15.75">
      <c r="A915" s="8"/>
    </row>
    <row r="916" ht="15.75">
      <c r="A916" s="8"/>
    </row>
    <row r="917" ht="15.75">
      <c r="A917" s="8"/>
    </row>
    <row r="918" ht="15.75">
      <c r="A918" s="8"/>
    </row>
    <row r="919" ht="15.75">
      <c r="A919" s="8"/>
    </row>
    <row r="920" ht="15.75">
      <c r="A920" s="8"/>
    </row>
    <row r="921" ht="15.75">
      <c r="A921" s="8"/>
    </row>
    <row r="922" ht="15.75">
      <c r="A922" s="8"/>
    </row>
    <row r="923" ht="15.75">
      <c r="A923" s="8"/>
    </row>
    <row r="924" ht="15.75">
      <c r="A924" s="8"/>
    </row>
    <row r="925" ht="15.75">
      <c r="A925" s="8"/>
    </row>
    <row r="926" ht="15.75">
      <c r="A926" s="8"/>
    </row>
    <row r="927" ht="15.75">
      <c r="A927" s="8"/>
    </row>
    <row r="928" ht="15.75">
      <c r="A928" s="8"/>
    </row>
    <row r="929" ht="15.75">
      <c r="A929" s="8"/>
    </row>
    <row r="930" ht="15.75">
      <c r="A930" s="8"/>
    </row>
    <row r="931" ht="15.75">
      <c r="A931" s="8"/>
    </row>
    <row r="932" ht="15.75">
      <c r="A932" s="8"/>
    </row>
    <row r="933" ht="15.75">
      <c r="A933" s="8"/>
    </row>
    <row r="934" ht="15.75">
      <c r="A934" s="8"/>
    </row>
    <row r="935" ht="15.75">
      <c r="A935" s="8"/>
    </row>
    <row r="936" ht="15.75">
      <c r="A936" s="8"/>
    </row>
    <row r="937" ht="15.75">
      <c r="A937" s="8"/>
    </row>
    <row r="938" ht="15.75">
      <c r="A938" s="8"/>
    </row>
    <row r="939" ht="15.75">
      <c r="A939" s="8"/>
    </row>
    <row r="940" ht="15.75">
      <c r="A940" s="8"/>
    </row>
    <row r="941" ht="15.75">
      <c r="A941" s="8"/>
    </row>
    <row r="942" ht="15.75">
      <c r="A942" s="8"/>
    </row>
    <row r="943" ht="15.75">
      <c r="A943" s="8"/>
    </row>
    <row r="944" ht="15.75">
      <c r="A944" s="8"/>
    </row>
    <row r="945" ht="15.75">
      <c r="A945" s="8"/>
    </row>
    <row r="946" ht="15.75">
      <c r="A946" s="8"/>
    </row>
    <row r="947" ht="15.75">
      <c r="A947" s="8"/>
    </row>
    <row r="948" ht="15.75">
      <c r="A948" s="8"/>
    </row>
    <row r="949" ht="15.75">
      <c r="A949" s="8"/>
    </row>
    <row r="950" ht="15.75">
      <c r="A950" s="8"/>
    </row>
    <row r="951" ht="15.75">
      <c r="A951" s="8"/>
    </row>
    <row r="952" ht="15.75">
      <c r="A952" s="8"/>
    </row>
    <row r="953" ht="15.75">
      <c r="A953" s="8"/>
    </row>
    <row r="954" ht="15.75">
      <c r="A954" s="8"/>
    </row>
    <row r="955" ht="15.75">
      <c r="A955" s="8"/>
    </row>
    <row r="956" ht="15.75">
      <c r="A956" s="8"/>
    </row>
    <row r="957" ht="15.75">
      <c r="A957" s="8"/>
    </row>
    <row r="958" ht="15.75">
      <c r="A958" s="8"/>
    </row>
    <row r="959" ht="15.75">
      <c r="A959" s="8"/>
    </row>
    <row r="960" ht="15.75">
      <c r="A960" s="8"/>
    </row>
    <row r="961" ht="15.75">
      <c r="A961" s="8"/>
    </row>
    <row r="962" ht="15.75">
      <c r="A962" s="8"/>
    </row>
    <row r="963" ht="15.75">
      <c r="A963" s="8"/>
    </row>
    <row r="964" ht="15.75">
      <c r="A964" s="8"/>
    </row>
    <row r="965" ht="15.75">
      <c r="A965" s="8"/>
    </row>
    <row r="966" ht="15.75">
      <c r="A966" s="8"/>
    </row>
    <row r="967" ht="15.75">
      <c r="A967" s="8"/>
    </row>
    <row r="968" ht="15.75">
      <c r="A968" s="8"/>
    </row>
    <row r="969" ht="15.75">
      <c r="A969" s="8"/>
    </row>
    <row r="970" ht="15.75">
      <c r="A970" s="8"/>
    </row>
    <row r="971" ht="15.75">
      <c r="A971" s="8"/>
    </row>
    <row r="972" ht="15.75">
      <c r="A972" s="8"/>
    </row>
    <row r="973" ht="15.75">
      <c r="A973" s="8"/>
    </row>
    <row r="974" ht="15.75">
      <c r="A974" s="8"/>
    </row>
    <row r="975" ht="15.75">
      <c r="A975" s="8"/>
    </row>
    <row r="976" ht="15.75">
      <c r="A976" s="8"/>
    </row>
    <row r="977" ht="15.75">
      <c r="A977" s="8"/>
    </row>
    <row r="978" ht="15.75">
      <c r="A978" s="8"/>
    </row>
    <row r="979" ht="15.75">
      <c r="A979" s="8"/>
    </row>
    <row r="980" ht="15.75">
      <c r="A980" s="8"/>
    </row>
    <row r="981" ht="15.75">
      <c r="A981" s="8"/>
    </row>
    <row r="982" ht="15.75">
      <c r="A982" s="8"/>
    </row>
    <row r="983" ht="15.75">
      <c r="A983" s="8"/>
    </row>
    <row r="984" ht="15.75">
      <c r="A984" s="8"/>
    </row>
    <row r="985" ht="15.75">
      <c r="A985" s="8"/>
    </row>
    <row r="986" ht="15.75">
      <c r="A986" s="8"/>
    </row>
    <row r="987" ht="15.75">
      <c r="A987" s="8"/>
    </row>
    <row r="988" ht="15.75">
      <c r="A988" s="8"/>
    </row>
    <row r="989" ht="15.75">
      <c r="A989" s="8"/>
    </row>
    <row r="990" ht="15.75">
      <c r="A990" s="8"/>
    </row>
    <row r="991" ht="15.75">
      <c r="A991" s="8"/>
    </row>
    <row r="992" ht="15.75">
      <c r="A992" s="8"/>
    </row>
    <row r="993" ht="15.75">
      <c r="A993" s="8"/>
    </row>
    <row r="994" ht="15.75">
      <c r="A994" s="8"/>
    </row>
    <row r="995" ht="15.75">
      <c r="A995" s="8"/>
    </row>
    <row r="996" ht="15.75">
      <c r="A996" s="8"/>
    </row>
    <row r="997" ht="15.75">
      <c r="A997" s="8"/>
    </row>
    <row r="998" ht="15.75">
      <c r="A998" s="8"/>
    </row>
    <row r="999" ht="15.75">
      <c r="A999" s="8"/>
    </row>
    <row r="1000" ht="15.75">
      <c r="A1000" s="8"/>
    </row>
    <row r="1001" ht="15.75">
      <c r="A1001" s="8"/>
    </row>
    <row r="1002" ht="15.75">
      <c r="A1002" s="8"/>
    </row>
    <row r="1003" ht="15.75">
      <c r="A1003" s="8"/>
    </row>
    <row r="1004" ht="15.75">
      <c r="A1004" s="8"/>
    </row>
    <row r="1005" ht="15.75">
      <c r="A1005" s="8"/>
    </row>
    <row r="1006" ht="15.75">
      <c r="A1006" s="8"/>
    </row>
    <row r="1007" ht="15.75">
      <c r="A1007" s="8"/>
    </row>
    <row r="1008" ht="15.75">
      <c r="A1008" s="8"/>
    </row>
    <row r="1009" ht="15.75">
      <c r="A1009" s="8"/>
    </row>
    <row r="1010" ht="15.75">
      <c r="A1010" s="8"/>
    </row>
    <row r="1011" ht="15.75">
      <c r="A1011" s="8"/>
    </row>
    <row r="1012" ht="15.75">
      <c r="A1012" s="8"/>
    </row>
    <row r="1013" ht="15.75">
      <c r="A1013" s="8"/>
    </row>
    <row r="1014" ht="15.75">
      <c r="A1014" s="8"/>
    </row>
    <row r="1015" ht="15.75">
      <c r="A1015" s="8"/>
    </row>
    <row r="1016" ht="15.75">
      <c r="A1016" s="8"/>
    </row>
    <row r="1017" ht="15.75">
      <c r="A1017" s="8"/>
    </row>
    <row r="1018" ht="15.75">
      <c r="A1018" s="8"/>
    </row>
    <row r="1019" ht="15.75">
      <c r="A1019" s="8"/>
    </row>
    <row r="1020" ht="15.75">
      <c r="A1020" s="8"/>
    </row>
    <row r="1021" ht="15.75">
      <c r="A1021" s="8"/>
    </row>
    <row r="1022" ht="15.75">
      <c r="A1022" s="8"/>
    </row>
    <row r="1023" ht="15.75">
      <c r="A1023" s="8"/>
    </row>
    <row r="1024" ht="15.75">
      <c r="A1024" s="8"/>
    </row>
    <row r="1025" ht="15.75">
      <c r="A1025" s="8"/>
    </row>
    <row r="1026" ht="15.75">
      <c r="A1026" s="8"/>
    </row>
    <row r="1027" ht="15.75">
      <c r="A1027" s="8"/>
    </row>
    <row r="1028" ht="15.75">
      <c r="A1028" s="8"/>
    </row>
    <row r="1029" ht="15.75">
      <c r="A1029" s="8"/>
    </row>
    <row r="1030" ht="15.75">
      <c r="A1030" s="8"/>
    </row>
    <row r="1031" ht="15.75">
      <c r="A1031" s="8"/>
    </row>
    <row r="1032" ht="15.75">
      <c r="A1032" s="8"/>
    </row>
    <row r="1033" ht="15.75">
      <c r="A1033" s="8"/>
    </row>
    <row r="1034" ht="15.75">
      <c r="A1034" s="8"/>
    </row>
    <row r="1035" ht="15.75">
      <c r="A1035" s="8"/>
    </row>
    <row r="1036" ht="15.75">
      <c r="A1036" s="8"/>
    </row>
    <row r="1037" ht="15.75">
      <c r="A1037" s="8"/>
    </row>
    <row r="1038" ht="15.75">
      <c r="A1038" s="8"/>
    </row>
    <row r="1039" ht="15.75">
      <c r="A1039" s="8"/>
    </row>
    <row r="1040" ht="15.75">
      <c r="A1040" s="8"/>
    </row>
    <row r="1041" ht="15.75">
      <c r="A1041" s="8"/>
    </row>
    <row r="1042" ht="15.75">
      <c r="A1042" s="8"/>
    </row>
    <row r="1043" ht="15.75">
      <c r="A1043" s="8"/>
    </row>
    <row r="1044" ht="15.75">
      <c r="A1044" s="8"/>
    </row>
    <row r="1045" ht="15.75">
      <c r="A1045" s="8"/>
    </row>
    <row r="1046" ht="15.75">
      <c r="A1046" s="8"/>
    </row>
    <row r="1047" ht="15.75">
      <c r="A1047" s="8"/>
    </row>
    <row r="1048" ht="15.75">
      <c r="A1048" s="8"/>
    </row>
    <row r="1049" ht="15.75">
      <c r="A1049" s="8"/>
    </row>
    <row r="1050" ht="15.75">
      <c r="A1050" s="8"/>
    </row>
    <row r="1051" ht="15.75">
      <c r="A1051" s="8"/>
    </row>
    <row r="1052" ht="15.75">
      <c r="A1052" s="8"/>
    </row>
    <row r="1053" ht="15.75">
      <c r="A1053" s="8"/>
    </row>
    <row r="1054" ht="15.75">
      <c r="A1054" s="8"/>
    </row>
    <row r="1055" ht="15.75">
      <c r="A1055" s="8"/>
    </row>
    <row r="1056" ht="15.75">
      <c r="A1056" s="8"/>
    </row>
    <row r="1057" ht="15.75">
      <c r="A1057" s="8"/>
    </row>
    <row r="1058" ht="15.75">
      <c r="A1058" s="8"/>
    </row>
    <row r="1059" ht="15.75">
      <c r="A1059" s="8"/>
    </row>
    <row r="1060" ht="15.75">
      <c r="A1060" s="8"/>
    </row>
    <row r="1061" ht="15.75">
      <c r="A1061" s="8"/>
    </row>
    <row r="1062" ht="15.75">
      <c r="A1062" s="8"/>
    </row>
    <row r="1063" ht="15.75">
      <c r="A1063" s="8"/>
    </row>
    <row r="1064" ht="15.75">
      <c r="A1064" s="8"/>
    </row>
    <row r="1065" ht="15.75">
      <c r="A1065" s="8"/>
    </row>
    <row r="1066" ht="15.75">
      <c r="A1066" s="8"/>
    </row>
    <row r="1067" ht="15.75">
      <c r="A1067" s="8"/>
    </row>
    <row r="1068" ht="15.75">
      <c r="A1068" s="8"/>
    </row>
    <row r="1069" ht="15.75">
      <c r="A1069" s="8"/>
    </row>
    <row r="1070" ht="15.75">
      <c r="A1070" s="8"/>
    </row>
    <row r="1071" ht="15.75">
      <c r="A1071" s="8"/>
    </row>
    <row r="1072" ht="15.75">
      <c r="A1072" s="8"/>
    </row>
    <row r="1073" ht="15.75">
      <c r="A1073" s="8"/>
    </row>
    <row r="1074" ht="15.75">
      <c r="A1074" s="8"/>
    </row>
    <row r="1075" ht="15.75">
      <c r="A1075" s="8"/>
    </row>
    <row r="1076" ht="15.75">
      <c r="A1076" s="8"/>
    </row>
    <row r="1077" ht="15.75">
      <c r="A1077" s="8"/>
    </row>
    <row r="1078" ht="15.75">
      <c r="A1078" s="8"/>
    </row>
    <row r="1079" ht="15.75">
      <c r="A1079" s="8"/>
    </row>
    <row r="1080" ht="15.75">
      <c r="A1080" s="8"/>
    </row>
    <row r="1081" ht="15.75">
      <c r="A1081" s="8"/>
    </row>
    <row r="1082" ht="15.75">
      <c r="A1082" s="8"/>
    </row>
    <row r="1083" ht="15.75">
      <c r="A1083" s="8"/>
    </row>
    <row r="1084" ht="15.75">
      <c r="A1084" s="8"/>
    </row>
    <row r="1085" ht="15.75">
      <c r="A1085" s="8"/>
    </row>
    <row r="1086" ht="15.75">
      <c r="A1086" s="8"/>
    </row>
    <row r="1087" ht="15.75">
      <c r="A1087" s="8"/>
    </row>
    <row r="1088" ht="15.75">
      <c r="A1088" s="8"/>
    </row>
    <row r="1089" ht="15.75">
      <c r="A1089" s="8"/>
    </row>
    <row r="1090" ht="15.75">
      <c r="A1090" s="8"/>
    </row>
    <row r="1091" ht="15.75">
      <c r="A1091" s="8"/>
    </row>
    <row r="1092" ht="15.75">
      <c r="A1092" s="8"/>
    </row>
    <row r="1093" ht="15.75">
      <c r="A1093" s="8"/>
    </row>
    <row r="1094" ht="15.75">
      <c r="A1094" s="8"/>
    </row>
    <row r="1095" ht="15.75">
      <c r="A1095" s="8"/>
    </row>
    <row r="1096" ht="15.75">
      <c r="A1096" s="8"/>
    </row>
    <row r="1097" ht="15.75">
      <c r="A1097" s="8"/>
    </row>
    <row r="1098" ht="15.75">
      <c r="A1098" s="8"/>
    </row>
    <row r="1099" ht="15.75">
      <c r="A1099" s="8"/>
    </row>
    <row r="1100" ht="15.75">
      <c r="A1100" s="8"/>
    </row>
    <row r="1101" ht="15.75">
      <c r="A1101" s="8"/>
    </row>
    <row r="1102" ht="15.75">
      <c r="A1102" s="8"/>
    </row>
    <row r="1103" ht="15.75">
      <c r="A1103" s="8"/>
    </row>
    <row r="1104" ht="15.75">
      <c r="A1104" s="8"/>
    </row>
    <row r="1105" ht="15.75">
      <c r="A1105" s="8"/>
    </row>
    <row r="1106" ht="15.75">
      <c r="A1106" s="8"/>
    </row>
    <row r="1107" ht="15.75">
      <c r="A1107" s="8"/>
    </row>
    <row r="1108" ht="15.75">
      <c r="A1108" s="8"/>
    </row>
    <row r="1109" ht="15.75">
      <c r="A1109" s="8"/>
    </row>
    <row r="1110" ht="15.75">
      <c r="A1110" s="8"/>
    </row>
    <row r="1111" ht="15.75">
      <c r="A1111" s="8"/>
    </row>
    <row r="1112" ht="15.75">
      <c r="A1112" s="8"/>
    </row>
    <row r="1113" ht="15.75">
      <c r="A1113" s="8"/>
    </row>
    <row r="1114" ht="15.75">
      <c r="A1114" s="8"/>
    </row>
    <row r="1115" ht="15.75">
      <c r="A1115" s="8"/>
    </row>
    <row r="1116" ht="15.75">
      <c r="A1116" s="8"/>
    </row>
    <row r="1117" ht="15.75">
      <c r="A1117" s="8"/>
    </row>
    <row r="1118" ht="15.75">
      <c r="A1118" s="8"/>
    </row>
    <row r="1119" ht="15.75">
      <c r="A1119" s="8"/>
    </row>
    <row r="1120" ht="15.75">
      <c r="A1120" s="8"/>
    </row>
    <row r="1121" ht="15.75">
      <c r="A1121" s="8"/>
    </row>
    <row r="1122" ht="15.75">
      <c r="A1122" s="8"/>
    </row>
    <row r="1123" ht="15.75">
      <c r="A1123" s="8"/>
    </row>
    <row r="1124" ht="15.75">
      <c r="A1124" s="8"/>
    </row>
    <row r="1125" ht="15.75">
      <c r="A1125" s="8"/>
    </row>
    <row r="1126" ht="15.75">
      <c r="A1126" s="8"/>
    </row>
    <row r="1127" ht="15.75">
      <c r="A1127" s="8"/>
    </row>
    <row r="1128" ht="15.75">
      <c r="A1128" s="8"/>
    </row>
    <row r="1129" ht="15.75">
      <c r="A1129" s="8"/>
    </row>
    <row r="1130" ht="15.75">
      <c r="A1130" s="8"/>
    </row>
    <row r="1131" ht="15.75">
      <c r="A1131" s="8"/>
    </row>
    <row r="1132" ht="15.75">
      <c r="A1132" s="8"/>
    </row>
    <row r="1133" ht="15.75">
      <c r="A1133" s="8"/>
    </row>
    <row r="1134" ht="15.75">
      <c r="A1134" s="8"/>
    </row>
    <row r="1135" ht="15.75">
      <c r="A1135" s="8"/>
    </row>
    <row r="1136" ht="15.75">
      <c r="A1136" s="8"/>
    </row>
    <row r="1137" ht="15.75">
      <c r="A1137" s="8"/>
    </row>
    <row r="1138" ht="15.75">
      <c r="A1138" s="8"/>
    </row>
    <row r="1139" ht="15.75">
      <c r="A1139" s="8"/>
    </row>
    <row r="1140" ht="15.75">
      <c r="A1140" s="8"/>
    </row>
    <row r="1141" ht="15.75">
      <c r="A1141" s="8"/>
    </row>
    <row r="1142" ht="15.75">
      <c r="A1142" s="8"/>
    </row>
    <row r="1143" ht="15.75">
      <c r="A1143" s="8"/>
    </row>
    <row r="1144" ht="15.75">
      <c r="A1144" s="8"/>
    </row>
    <row r="1145" ht="15.75">
      <c r="A1145" s="8"/>
    </row>
    <row r="1146" ht="15.75">
      <c r="A1146" s="8"/>
    </row>
    <row r="1147" ht="15.75">
      <c r="A1147" s="8"/>
    </row>
    <row r="1148" ht="15.75">
      <c r="A1148" s="8"/>
    </row>
    <row r="1149" ht="15.75">
      <c r="A1149" s="8"/>
    </row>
    <row r="1150" ht="15.75">
      <c r="A1150" s="8"/>
    </row>
    <row r="1151" ht="15.75">
      <c r="A1151" s="8"/>
    </row>
    <row r="1152" ht="15.75">
      <c r="A1152" s="8"/>
    </row>
    <row r="1153" ht="15.75">
      <c r="A1153" s="8"/>
    </row>
    <row r="1154" ht="15.75">
      <c r="A1154" s="8"/>
    </row>
    <row r="1155" ht="15.75">
      <c r="A1155" s="8"/>
    </row>
    <row r="1156" ht="15.75">
      <c r="A1156" s="8"/>
    </row>
    <row r="1157" ht="15.75">
      <c r="A1157" s="8"/>
    </row>
    <row r="1158" ht="15.75">
      <c r="A1158" s="8"/>
    </row>
    <row r="1159" ht="15.75">
      <c r="A1159" s="8"/>
    </row>
    <row r="1160" ht="15.75">
      <c r="A1160" s="8"/>
    </row>
    <row r="1161" ht="15.75">
      <c r="A1161" s="8"/>
    </row>
    <row r="1162" ht="15.75">
      <c r="A1162" s="8"/>
    </row>
    <row r="1163" ht="15.75">
      <c r="A1163" s="8"/>
    </row>
    <row r="1164" ht="15.75">
      <c r="A1164" s="8"/>
    </row>
    <row r="1165" ht="15.75">
      <c r="A1165" s="8"/>
    </row>
    <row r="1166" ht="15.75">
      <c r="A1166" s="8"/>
    </row>
    <row r="1167" ht="15.75">
      <c r="A1167" s="8"/>
    </row>
    <row r="1168" ht="15.75">
      <c r="A1168" s="8"/>
    </row>
    <row r="1169" ht="15.75">
      <c r="A1169" s="8"/>
    </row>
    <row r="1170" ht="15.75">
      <c r="A1170" s="8"/>
    </row>
    <row r="1171" ht="15.75">
      <c r="A1171" s="8"/>
    </row>
    <row r="1172" ht="15.75">
      <c r="A1172" s="8"/>
    </row>
    <row r="1173" ht="15.75">
      <c r="A1173" s="8"/>
    </row>
    <row r="1174" ht="15.75">
      <c r="A1174" s="8"/>
    </row>
    <row r="1175" ht="15.75">
      <c r="A1175" s="8"/>
    </row>
    <row r="1176" ht="15.75">
      <c r="A1176" s="8"/>
    </row>
    <row r="1177" ht="15.75">
      <c r="A1177" s="8"/>
    </row>
    <row r="1178" ht="15.75">
      <c r="A1178" s="8"/>
    </row>
    <row r="1179" ht="15.75">
      <c r="A1179" s="8"/>
    </row>
    <row r="1180" ht="15.75">
      <c r="A1180" s="8"/>
    </row>
    <row r="1181" ht="15.75">
      <c r="A1181" s="8"/>
    </row>
    <row r="1182" ht="15.75">
      <c r="A1182" s="8"/>
    </row>
    <row r="1183" ht="15.75">
      <c r="A1183" s="8"/>
    </row>
    <row r="1184" ht="15.75">
      <c r="A1184" s="8"/>
    </row>
    <row r="1185" ht="15.75">
      <c r="A1185" s="8"/>
    </row>
    <row r="1186" ht="15.75">
      <c r="A1186" s="8"/>
    </row>
    <row r="1187" ht="15.75">
      <c r="A1187" s="8"/>
    </row>
    <row r="1188" ht="15.75">
      <c r="A1188" s="8"/>
    </row>
    <row r="1189" ht="15.75">
      <c r="A1189" s="8"/>
    </row>
    <row r="1190" ht="15.75">
      <c r="A1190" s="8"/>
    </row>
    <row r="1191" ht="15.75">
      <c r="A1191" s="8"/>
    </row>
    <row r="1192" ht="15.75">
      <c r="A1192" s="8"/>
    </row>
    <row r="1193" ht="15.75">
      <c r="A1193" s="8"/>
    </row>
    <row r="1194" ht="15.75">
      <c r="A1194" s="8"/>
    </row>
    <row r="1195" ht="15.75">
      <c r="A1195" s="8"/>
    </row>
    <row r="1196" ht="15.75">
      <c r="A1196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04" ht="15.75">
      <c r="A1204" s="8"/>
    </row>
    <row r="1205" ht="15.75">
      <c r="A1205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28" ht="15.75">
      <c r="A1228" s="8"/>
    </row>
    <row r="1229" ht="15.75">
      <c r="A1229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57" ht="15.75">
      <c r="A1257" s="8"/>
    </row>
    <row r="1258" ht="15.75">
      <c r="A1258" s="8"/>
    </row>
    <row r="1259" ht="15.75">
      <c r="A1259" s="8"/>
    </row>
    <row r="1260" ht="15.75">
      <c r="A1260" s="8"/>
    </row>
    <row r="1261" ht="15.75">
      <c r="A1261" s="8"/>
    </row>
    <row r="1262" ht="15.75">
      <c r="A1262" s="8"/>
    </row>
    <row r="1263" ht="15.75">
      <c r="A1263" s="8"/>
    </row>
    <row r="1264" ht="15.75">
      <c r="A1264" s="8"/>
    </row>
    <row r="1265" ht="15.75">
      <c r="A1265" s="8"/>
    </row>
    <row r="1266" ht="15.75">
      <c r="A1266" s="8"/>
    </row>
    <row r="1267" ht="15.75">
      <c r="A1267" s="8"/>
    </row>
    <row r="1268" ht="15.75">
      <c r="A1268" s="8"/>
    </row>
    <row r="1269" ht="15.75">
      <c r="A1269" s="8"/>
    </row>
    <row r="1270" ht="15.75">
      <c r="A1270" s="8"/>
    </row>
    <row r="1271" ht="15.75">
      <c r="A1271" s="8"/>
    </row>
    <row r="1272" ht="15.75">
      <c r="A1272" s="8"/>
    </row>
    <row r="1273" ht="15.75">
      <c r="A1273" s="8"/>
    </row>
    <row r="1274" ht="15.75">
      <c r="A1274" s="8"/>
    </row>
    <row r="1275" ht="15.75">
      <c r="A1275" s="8"/>
    </row>
    <row r="1276" ht="15.75">
      <c r="A1276" s="8"/>
    </row>
    <row r="1277" ht="15.75">
      <c r="A1277" s="8"/>
    </row>
    <row r="1278" ht="15.75">
      <c r="A1278" s="8"/>
    </row>
    <row r="1279" ht="15.75">
      <c r="A1279" s="8"/>
    </row>
    <row r="1280" ht="15.75">
      <c r="A1280" s="8"/>
    </row>
    <row r="1281" ht="15.75">
      <c r="A1281" s="8"/>
    </row>
    <row r="1282" ht="15.75">
      <c r="A1282" s="8"/>
    </row>
    <row r="1283" ht="15.75">
      <c r="A1283" s="8"/>
    </row>
    <row r="1284" ht="15.75">
      <c r="A1284" s="8"/>
    </row>
    <row r="1285" ht="15.75">
      <c r="A1285" s="8"/>
    </row>
    <row r="1286" ht="15.75">
      <c r="A1286" s="8"/>
    </row>
    <row r="1287" ht="15.75">
      <c r="A1287" s="8"/>
    </row>
    <row r="1288" ht="15.75">
      <c r="A1288" s="8"/>
    </row>
    <row r="1289" ht="15.75">
      <c r="A1289" s="8"/>
    </row>
    <row r="1290" ht="15.75">
      <c r="A1290" s="8"/>
    </row>
    <row r="1291" ht="15.75">
      <c r="A1291" s="8"/>
    </row>
    <row r="1292" ht="15.75">
      <c r="A1292" s="8"/>
    </row>
    <row r="1293" ht="15.75">
      <c r="A1293" s="8"/>
    </row>
    <row r="1294" ht="15.75">
      <c r="A1294" s="8"/>
    </row>
    <row r="1295" ht="15.75">
      <c r="A1295" s="8"/>
    </row>
    <row r="1296" ht="15.75">
      <c r="A1296" s="8"/>
    </row>
    <row r="1297" ht="15.75">
      <c r="A1297" s="8"/>
    </row>
    <row r="1298" ht="15.75">
      <c r="A1298" s="8"/>
    </row>
    <row r="1299" ht="15.75">
      <c r="A1299" s="8"/>
    </row>
    <row r="1300" ht="15.75">
      <c r="A1300" s="8"/>
    </row>
    <row r="1301" ht="15.75">
      <c r="A1301" s="8"/>
    </row>
    <row r="1302" ht="15.75">
      <c r="A1302" s="8"/>
    </row>
    <row r="1303" ht="15.75">
      <c r="A1303" s="8"/>
    </row>
    <row r="1304" ht="15.75">
      <c r="A1304" s="8"/>
    </row>
    <row r="1305" ht="15.75">
      <c r="A1305" s="8"/>
    </row>
    <row r="1306" ht="15.75">
      <c r="A1306" s="8"/>
    </row>
    <row r="1307" ht="15.75">
      <c r="A1307" s="8"/>
    </row>
    <row r="1308" ht="15.75">
      <c r="A1308" s="8"/>
    </row>
    <row r="1309" ht="15.75">
      <c r="A1309" s="8"/>
    </row>
    <row r="1310" ht="15.75">
      <c r="A1310" s="8"/>
    </row>
    <row r="1311" ht="15.75">
      <c r="A1311" s="8"/>
    </row>
    <row r="1312" ht="15.75">
      <c r="A1312" s="8"/>
    </row>
    <row r="1313" ht="15.75">
      <c r="A1313" s="8"/>
    </row>
    <row r="1314" ht="15.75">
      <c r="A1314" s="8"/>
    </row>
    <row r="1315" ht="15.75">
      <c r="A1315" s="8"/>
    </row>
    <row r="1316" ht="15.75">
      <c r="A1316" s="8"/>
    </row>
    <row r="1317" ht="15.75">
      <c r="A1317" s="8"/>
    </row>
    <row r="1318" ht="15.75">
      <c r="A1318" s="8"/>
    </row>
    <row r="1319" ht="15.75">
      <c r="A1319" s="8"/>
    </row>
    <row r="1320" ht="15.75">
      <c r="A1320" s="8"/>
    </row>
    <row r="1321" ht="15.75">
      <c r="A1321" s="8"/>
    </row>
    <row r="1322" ht="15.75">
      <c r="A1322" s="8"/>
    </row>
    <row r="1323" ht="15.75">
      <c r="A1323" s="8"/>
    </row>
    <row r="1324" ht="15.75">
      <c r="A1324" s="8"/>
    </row>
    <row r="1325" ht="15.75">
      <c r="A1325" s="8"/>
    </row>
    <row r="1326" ht="15.75">
      <c r="A1326" s="8"/>
    </row>
    <row r="1327" ht="15.75">
      <c r="A1327" s="8"/>
    </row>
    <row r="1328" ht="15.75">
      <c r="A1328" s="8"/>
    </row>
    <row r="1329" ht="15.75">
      <c r="A1329" s="8"/>
    </row>
    <row r="1330" ht="15.75">
      <c r="A1330" s="8"/>
    </row>
    <row r="1331" ht="15.75">
      <c r="A1331" s="8"/>
    </row>
    <row r="1332" ht="15.75">
      <c r="A1332" s="8"/>
    </row>
    <row r="1333" ht="15.75">
      <c r="A1333" s="8"/>
    </row>
    <row r="1334" ht="15.75">
      <c r="A1334" s="8"/>
    </row>
    <row r="1335" ht="15.75">
      <c r="A1335" s="8"/>
    </row>
    <row r="1336" ht="15.75">
      <c r="A1336" s="8"/>
    </row>
    <row r="1337" ht="15.75">
      <c r="A1337" s="8"/>
    </row>
    <row r="1338" ht="15.75">
      <c r="A1338" s="8"/>
    </row>
    <row r="1339" ht="15.75">
      <c r="A1339" s="8"/>
    </row>
    <row r="1340" ht="15.75">
      <c r="A1340" s="8"/>
    </row>
    <row r="1341" ht="15.75">
      <c r="A1341" s="8"/>
    </row>
    <row r="1342" ht="15.75">
      <c r="A1342" s="8"/>
    </row>
    <row r="1343" ht="15.75">
      <c r="A1343" s="8"/>
    </row>
    <row r="1344" ht="15.75">
      <c r="A1344" s="8"/>
    </row>
    <row r="1345" ht="15.75">
      <c r="A1345" s="8"/>
    </row>
    <row r="1346" ht="15.75">
      <c r="A1346" s="8"/>
    </row>
    <row r="1347" ht="15.75">
      <c r="A1347" s="8"/>
    </row>
    <row r="1348" ht="15.75">
      <c r="A1348" s="8"/>
    </row>
    <row r="1349" ht="15.75">
      <c r="A1349" s="8"/>
    </row>
    <row r="1350" ht="15.75">
      <c r="A1350" s="8"/>
    </row>
    <row r="1351" ht="15.75">
      <c r="A1351" s="8"/>
    </row>
    <row r="1352" ht="15.75">
      <c r="A1352" s="8"/>
    </row>
    <row r="1353" ht="15.75">
      <c r="A1353" s="8"/>
    </row>
    <row r="1354" ht="15.75">
      <c r="A1354" s="8"/>
    </row>
    <row r="1355" ht="15.75">
      <c r="A1355" s="8"/>
    </row>
    <row r="1356" ht="15.75">
      <c r="A1356" s="8"/>
    </row>
    <row r="1357" ht="15.75">
      <c r="A1357" s="8"/>
    </row>
    <row r="1358" ht="15.75">
      <c r="A1358" s="8"/>
    </row>
    <row r="1359" ht="15.75">
      <c r="A1359" s="8"/>
    </row>
    <row r="1360" ht="15.75">
      <c r="A1360" s="8"/>
    </row>
    <row r="1361" ht="15.75">
      <c r="A1361" s="8"/>
    </row>
    <row r="1362" ht="15.75">
      <c r="A1362" s="8"/>
    </row>
    <row r="1363" ht="15.75">
      <c r="A1363" s="8"/>
    </row>
    <row r="1364" ht="15.75">
      <c r="A1364" s="8"/>
    </row>
    <row r="1365" ht="15.75">
      <c r="A1365" s="8"/>
    </row>
    <row r="1366" ht="15.75">
      <c r="A1366" s="8"/>
    </row>
    <row r="1367" ht="15.75">
      <c r="A1367" s="8"/>
    </row>
    <row r="1368" ht="15.75">
      <c r="A1368" s="8"/>
    </row>
    <row r="1369" ht="15.75">
      <c r="A1369" s="8"/>
    </row>
    <row r="1370" ht="15.75">
      <c r="A1370" s="8"/>
    </row>
    <row r="1371" ht="15.75">
      <c r="A1371" s="8"/>
    </row>
    <row r="1372" ht="15.75">
      <c r="A1372" s="8"/>
    </row>
    <row r="1373" ht="15.75">
      <c r="A1373" s="8"/>
    </row>
    <row r="1374" ht="15.75">
      <c r="A1374" s="8"/>
    </row>
    <row r="1375" ht="15.75">
      <c r="A1375" s="8"/>
    </row>
    <row r="1376" ht="15.75">
      <c r="A1376" s="8"/>
    </row>
    <row r="1377" ht="15.75">
      <c r="A1377" s="8"/>
    </row>
    <row r="1378" ht="15.75">
      <c r="A1378" s="8"/>
    </row>
    <row r="1379" ht="15.75">
      <c r="A1379" s="8"/>
    </row>
    <row r="1380" ht="15.75">
      <c r="A1380" s="8"/>
    </row>
    <row r="1381" ht="15.75">
      <c r="A1381" s="8"/>
    </row>
    <row r="1382" ht="15.75">
      <c r="A1382" s="8"/>
    </row>
    <row r="1383" ht="15.75">
      <c r="A1383" s="8"/>
    </row>
    <row r="1384" ht="15.75">
      <c r="A1384" s="8"/>
    </row>
    <row r="1385" ht="15.75">
      <c r="A1385" s="8"/>
    </row>
    <row r="1386" ht="15.75">
      <c r="A1386" s="8"/>
    </row>
    <row r="1387" ht="15.75">
      <c r="A1387" s="8"/>
    </row>
    <row r="1388" ht="15.75">
      <c r="A1388" s="8"/>
    </row>
    <row r="1389" ht="15.75">
      <c r="A1389" s="8"/>
    </row>
    <row r="1390" ht="15.75">
      <c r="A1390" s="8"/>
    </row>
    <row r="1391" ht="15.75">
      <c r="A1391" s="8"/>
    </row>
    <row r="1392" ht="15.75">
      <c r="A1392" s="8"/>
    </row>
    <row r="1393" ht="15.75">
      <c r="A1393" s="8"/>
    </row>
    <row r="1394" ht="15.75">
      <c r="A1394" s="8"/>
    </row>
    <row r="1395" ht="15.75">
      <c r="A1395" s="8"/>
    </row>
    <row r="1396" ht="15.75">
      <c r="A1396" s="8"/>
    </row>
    <row r="1397" ht="15.75">
      <c r="A1397" s="8"/>
    </row>
    <row r="1398" ht="15.75">
      <c r="A1398" s="8"/>
    </row>
    <row r="1399" ht="15.75">
      <c r="A1399" s="8"/>
    </row>
    <row r="1400" ht="15.75">
      <c r="A1400" s="8"/>
    </row>
    <row r="1401" ht="15.75">
      <c r="A1401" s="8"/>
    </row>
    <row r="1402" ht="15.75">
      <c r="A1402" s="8"/>
    </row>
    <row r="1403" ht="15.75">
      <c r="A1403" s="8"/>
    </row>
    <row r="1404" ht="15.75">
      <c r="A1404" s="8"/>
    </row>
    <row r="1405" ht="15.75">
      <c r="A1405" s="8"/>
    </row>
    <row r="1406" ht="15.75">
      <c r="A1406" s="8"/>
    </row>
    <row r="1407" ht="15.75">
      <c r="A1407" s="8"/>
    </row>
    <row r="1408" ht="15.75">
      <c r="A1408" s="8"/>
    </row>
    <row r="1409" ht="15.75">
      <c r="A1409" s="8"/>
    </row>
    <row r="1410" ht="15.75">
      <c r="A1410" s="8"/>
    </row>
    <row r="1411" ht="15.75">
      <c r="A1411" s="8"/>
    </row>
    <row r="1412" ht="15.75">
      <c r="A1412" s="8"/>
    </row>
    <row r="1413" ht="15.75">
      <c r="A1413" s="8"/>
    </row>
    <row r="1414" ht="15.75">
      <c r="A1414" s="8"/>
    </row>
    <row r="1415" ht="15.75">
      <c r="A1415" s="8"/>
    </row>
    <row r="1416" ht="15.75">
      <c r="A1416" s="8"/>
    </row>
  </sheetData>
  <sheetProtection formatRows="0"/>
  <mergeCells count="98">
    <mergeCell ref="GS2:GZ2"/>
    <mergeCell ref="FE2:FL2"/>
    <mergeCell ref="HI2:HP2"/>
    <mergeCell ref="HQ2:HX2"/>
    <mergeCell ref="HY2:IF2"/>
    <mergeCell ref="IG2:IN2"/>
    <mergeCell ref="IO2:IV2"/>
    <mergeCell ref="FM2:FT2"/>
    <mergeCell ref="FU2:GB2"/>
    <mergeCell ref="GC2:GJ2"/>
    <mergeCell ref="GK2:GR2"/>
    <mergeCell ref="CK2:CR2"/>
    <mergeCell ref="CS2:CZ2"/>
    <mergeCell ref="DA2:DH2"/>
    <mergeCell ref="DI2:DP2"/>
    <mergeCell ref="HA2:HH2"/>
    <mergeCell ref="EG2:EN2"/>
    <mergeCell ref="EO2:EV2"/>
    <mergeCell ref="EW2:FD2"/>
    <mergeCell ref="AO2:AV2"/>
    <mergeCell ref="AW2:BD2"/>
    <mergeCell ref="BE2:BL2"/>
    <mergeCell ref="BM2:BT2"/>
    <mergeCell ref="BU2:CB2"/>
    <mergeCell ref="HI1:HP1"/>
    <mergeCell ref="HQ1:HX1"/>
    <mergeCell ref="HY1:IF1"/>
    <mergeCell ref="IG1:IN1"/>
    <mergeCell ref="IO1:IV1"/>
    <mergeCell ref="FU1:GB1"/>
    <mergeCell ref="GC1:GJ1"/>
    <mergeCell ref="GK1:GR1"/>
    <mergeCell ref="GS1:GZ1"/>
    <mergeCell ref="HA1:HH1"/>
    <mergeCell ref="Y2:AF2"/>
    <mergeCell ref="AG2:AN2"/>
    <mergeCell ref="FM1:FT1"/>
    <mergeCell ref="BU1:CB1"/>
    <mergeCell ref="CC1:CJ1"/>
    <mergeCell ref="CK1:CR1"/>
    <mergeCell ref="CS1:CZ1"/>
    <mergeCell ref="CC2:CJ2"/>
    <mergeCell ref="DQ2:DX2"/>
    <mergeCell ref="DY2:EF2"/>
    <mergeCell ref="DQ1:DX1"/>
    <mergeCell ref="DY1:EF1"/>
    <mergeCell ref="EG1:EN1"/>
    <mergeCell ref="EO1:EV1"/>
    <mergeCell ref="EW1:FD1"/>
    <mergeCell ref="FE1:FL1"/>
    <mergeCell ref="DA1:DH1"/>
    <mergeCell ref="DI1:DP1"/>
    <mergeCell ref="Y1:AF1"/>
    <mergeCell ref="AG1:AN1"/>
    <mergeCell ref="AO1:AV1"/>
    <mergeCell ref="AW1:BD1"/>
    <mergeCell ref="BE1:BL1"/>
    <mergeCell ref="BM1:BT1"/>
    <mergeCell ref="I1:P1"/>
    <mergeCell ref="Q1:X1"/>
    <mergeCell ref="I6:I7"/>
    <mergeCell ref="C6:D6"/>
    <mergeCell ref="A2:H2"/>
    <mergeCell ref="I2:P2"/>
    <mergeCell ref="Q2:X2"/>
    <mergeCell ref="F6:H6"/>
    <mergeCell ref="A1:H1"/>
    <mergeCell ref="A18:A19"/>
    <mergeCell ref="A3:H3"/>
    <mergeCell ref="A5:H5"/>
    <mergeCell ref="A6:A7"/>
    <mergeCell ref="B6:B7"/>
    <mergeCell ref="A4:H4"/>
    <mergeCell ref="A16:A17"/>
    <mergeCell ref="A41:A42"/>
    <mergeCell ref="A33:A34"/>
    <mergeCell ref="A39:A40"/>
    <mergeCell ref="B51:F51"/>
    <mergeCell ref="A47:A48"/>
    <mergeCell ref="B54:F54"/>
    <mergeCell ref="B55:F55"/>
    <mergeCell ref="A56:H56"/>
    <mergeCell ref="A58:H58"/>
    <mergeCell ref="A20:A21"/>
    <mergeCell ref="A22:A23"/>
    <mergeCell ref="A28:A29"/>
    <mergeCell ref="A30:A31"/>
    <mergeCell ref="A57:C57"/>
    <mergeCell ref="A45:A46"/>
    <mergeCell ref="B52:F52"/>
    <mergeCell ref="A8:A9"/>
    <mergeCell ref="A11:A12"/>
    <mergeCell ref="A14:A15"/>
    <mergeCell ref="A43:A44"/>
    <mergeCell ref="A24:A25"/>
    <mergeCell ref="A37:A38"/>
    <mergeCell ref="A35:A36"/>
    <mergeCell ref="A26:A2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Администрация Кавказский район</cp:lastModifiedBy>
  <cp:lastPrinted>2021-08-04T10:25:15Z</cp:lastPrinted>
  <dcterms:created xsi:type="dcterms:W3CDTF">2010-07-20T04:41:48Z</dcterms:created>
  <dcterms:modified xsi:type="dcterms:W3CDTF">2023-03-16T09:18:35Z</dcterms:modified>
  <cp:category/>
  <cp:version/>
  <cp:contentType/>
  <cp:contentStatus/>
</cp:coreProperties>
</file>