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10" tabRatio="898" activeTab="0"/>
  </bookViews>
  <sheets>
    <sheet name="недвижимость, транспорт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<sst xmlns="http://schemas.openxmlformats.org/spreadsheetml/2006/main" count="34" uniqueCount="30">
  <si>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Комната в квартире</t>
  </si>
  <si>
    <t>Студия</t>
  </si>
  <si>
    <t>1 комнатная квартира</t>
  </si>
  <si>
    <t>2-х комнатная квартира</t>
  </si>
  <si>
    <t>3-х комнатная квартира</t>
  </si>
  <si>
    <t>Категория жилья</t>
  </si>
  <si>
    <t>Вторичное</t>
  </si>
  <si>
    <t>4-х и более комнатная квартира</t>
  </si>
  <si>
    <t>Домовла-дение</t>
  </si>
  <si>
    <t>Квартира</t>
  </si>
  <si>
    <t>Дачные (садовые) домики в дачных кооперативах (садоводческих товариществах)</t>
  </si>
  <si>
    <t>Гаражи</t>
  </si>
  <si>
    <t>Иные строения, помещения и сооружения</t>
  </si>
  <si>
    <t>Транспортные средства</t>
  </si>
  <si>
    <t>Наименование</t>
  </si>
  <si>
    <t>Средняя стоимость транспортных средств, руб./шт</t>
  </si>
  <si>
    <t>в том числе:</t>
  </si>
  <si>
    <t>Средняя стоимость 1м2 арендной платы недвижимости коммерческого назначения, руб.</t>
  </si>
  <si>
    <t>производственно-складские помещения</t>
  </si>
  <si>
    <t>Коммерческая недвижимость</t>
  </si>
  <si>
    <t>категории А</t>
  </si>
  <si>
    <t>категории В</t>
  </si>
  <si>
    <t>категории С</t>
  </si>
  <si>
    <t>других категорий</t>
  </si>
  <si>
    <t>Средняя стоимость 1м2 предложений недвижимости по видам, тыс.руб.</t>
  </si>
  <si>
    <t>офисы, магазины</t>
  </si>
  <si>
    <t>Первичное (новостройка)*</t>
  </si>
  <si>
    <t>* - данные формируются исходя из предложений жилья находящееся на стадии строительства, ввода в эксплуатацию, принятое в эксплуатацию установленным законом порядке и неиспользованное для фактического проживания людей</t>
  </si>
  <si>
    <t>-</t>
  </si>
  <si>
    <t>Уровни средних рыночных цен предложений на отдельные виды недвижимости и транспортных средств по муниципальному образованию Кавказский район на 01 января 2023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</si>
</sst>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_-* #,##0_р_._-;\-* #,##0_р_._-;_-* &quot;-&quot;??_р_._-;_-@_-"/>
    <numFmt numFmtId="178" formatCode="_-* #,##0.0_р_._-;\-* #,##0.0_р_._-;_-* &quot;-&quot;??_р_._-;_-@_-"/>
    <numFmt numFmtId="179" formatCode="dd\-mmm\-yy"/>
    <numFmt numFmtId="180" formatCode="#,##0.00_р_."/>
    <numFmt numFmtId="181" formatCode="[$-FC19]d\ mmmm\ yyyy\ &quot;г.&quot;"/>
    <numFmt numFmtId="182" formatCode="_-* #,##0.00_р_._-;\-* #,##0.00_р_._-;_-* \-?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b/>
      <sz val="16"/>
      <name val="Times New Roman"/>
      <family val="1"/>
    </font>
    <font>
      <sz val="1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u val="single"/>
      <sz val="11"/>
      <color indexed="2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2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2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2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2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2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2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2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2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3" fillId="44" borderId="1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34" fillId="45" borderId="3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35" fillId="45" borderId="1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38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39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41" fillId="47" borderId="13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11" fillId="48" borderId="14" applyNumberFormat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47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1" fillId="0" borderId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9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9" fillId="0" borderId="0" xfId="0" applyFont="1" applyBorder="1" applyAlignment="1">
      <alignment/>
    </xf>
    <xf numFmtId="0" fontId="23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2" fontId="26" fillId="55" borderId="0" xfId="0" applyNumberFormat="1" applyFont="1" applyFill="1" applyAlignment="1">
      <alignment horizontal="center" vertical="center" wrapText="1"/>
    </xf>
    <xf numFmtId="0" fontId="27" fillId="55" borderId="19" xfId="0" applyFont="1" applyFill="1" applyBorder="1" applyAlignment="1">
      <alignment horizontal="center" vertical="center" wrapText="1"/>
    </xf>
    <xf numFmtId="0" fontId="27" fillId="55" borderId="19" xfId="0" applyNumberFormat="1" applyFont="1" applyFill="1" applyBorder="1" applyAlignment="1">
      <alignment horizontal="center" vertical="center" wrapText="1"/>
    </xf>
    <xf numFmtId="1" fontId="27" fillId="55" borderId="19" xfId="0" applyNumberFormat="1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19" xfId="0" applyFont="1" applyBorder="1" applyAlignment="1">
      <alignment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49" fontId="28" fillId="0" borderId="0" xfId="0" applyNumberFormat="1" applyFont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>
      <alignment/>
    </xf>
    <xf numFmtId="49" fontId="28" fillId="0" borderId="0" xfId="0" applyNumberFormat="1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1" fontId="25" fillId="0" borderId="0" xfId="0" applyNumberFormat="1" applyFont="1" applyBorder="1" applyAlignment="1" applyProtection="1">
      <alignment horizontal="left" vertical="center"/>
      <protection locked="0"/>
    </xf>
    <xf numFmtId="49" fontId="28" fillId="0" borderId="0" xfId="0" applyNumberFormat="1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0" fillId="0" borderId="0" xfId="0" applyFont="1" applyBorder="1" applyAlignment="1">
      <alignment horizontal="center" vertical="center" wrapText="1"/>
    </xf>
    <xf numFmtId="1" fontId="27" fillId="55" borderId="20" xfId="0" applyNumberFormat="1" applyFont="1" applyFill="1" applyBorder="1" applyAlignment="1">
      <alignment horizontal="center" vertical="center" wrapText="1"/>
    </xf>
    <xf numFmtId="1" fontId="27" fillId="55" borderId="21" xfId="0" applyNumberFormat="1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2" xfId="0" applyFont="1" applyBorder="1" applyAlignment="1">
      <alignment/>
    </xf>
    <xf numFmtId="2" fontId="50" fillId="0" borderId="23" xfId="0" applyNumberFormat="1" applyFont="1" applyBorder="1" applyAlignment="1">
      <alignment horizontal="center" vertical="center" wrapText="1"/>
    </xf>
    <xf numFmtId="2" fontId="50" fillId="0" borderId="23" xfId="0" applyNumberFormat="1" applyFont="1" applyBorder="1" applyAlignment="1">
      <alignment horizontal="center"/>
    </xf>
    <xf numFmtId="0" fontId="28" fillId="0" borderId="0" xfId="0" applyFont="1" applyAlignment="1">
      <alignment horizontal="left" vertical="center"/>
    </xf>
    <xf numFmtId="49" fontId="28" fillId="0" borderId="0" xfId="0" applyNumberFormat="1" applyFont="1" applyAlignment="1">
      <alignment horizontal="left" vertical="center"/>
    </xf>
    <xf numFmtId="0" fontId="50" fillId="0" borderId="19" xfId="0" applyFont="1" applyBorder="1" applyAlignment="1">
      <alignment horizontal="center" vertical="center"/>
    </xf>
    <xf numFmtId="4" fontId="50" fillId="0" borderId="24" xfId="0" applyNumberFormat="1" applyFont="1" applyBorder="1" applyAlignment="1">
      <alignment horizontal="center" vertical="center"/>
    </xf>
    <xf numFmtId="4" fontId="50" fillId="0" borderId="25" xfId="0" applyNumberFormat="1" applyFont="1" applyBorder="1" applyAlignment="1">
      <alignment horizontal="center" vertical="center"/>
    </xf>
    <xf numFmtId="4" fontId="50" fillId="0" borderId="23" xfId="0" applyNumberFormat="1" applyFont="1" applyBorder="1" applyAlignment="1">
      <alignment horizontal="center" vertical="center" wrapText="1"/>
    </xf>
    <xf numFmtId="4" fontId="50" fillId="0" borderId="26" xfId="0" applyNumberFormat="1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2" fontId="50" fillId="0" borderId="27" xfId="0" applyNumberFormat="1" applyFont="1" applyBorder="1" applyAlignment="1">
      <alignment horizontal="center"/>
    </xf>
    <xf numFmtId="2" fontId="50" fillId="0" borderId="28" xfId="0" applyNumberFormat="1" applyFont="1" applyBorder="1" applyAlignment="1">
      <alignment horizontal="center"/>
    </xf>
    <xf numFmtId="0" fontId="27" fillId="55" borderId="29" xfId="0" applyNumberFormat="1" applyFont="1" applyFill="1" applyBorder="1" applyAlignment="1">
      <alignment horizontal="center" vertical="center" wrapText="1"/>
    </xf>
    <xf numFmtId="0" fontId="27" fillId="55" borderId="30" xfId="0" applyNumberFormat="1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26" fillId="55" borderId="0" xfId="0" applyFont="1" applyFill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31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7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4" fontId="50" fillId="0" borderId="38" xfId="0" applyNumberFormat="1" applyFont="1" applyBorder="1" applyAlignment="1">
      <alignment horizontal="center" vertical="center"/>
    </xf>
    <xf numFmtId="4" fontId="50" fillId="0" borderId="39" xfId="0" applyNumberFormat="1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27" fillId="55" borderId="31" xfId="0" applyFont="1" applyFill="1" applyBorder="1" applyAlignment="1">
      <alignment horizontal="center" vertical="center" wrapText="1"/>
    </xf>
    <xf numFmtId="0" fontId="27" fillId="55" borderId="32" xfId="0" applyFont="1" applyFill="1" applyBorder="1" applyAlignment="1">
      <alignment horizontal="center" vertical="center" wrapText="1"/>
    </xf>
    <xf numFmtId="0" fontId="27" fillId="55" borderId="33" xfId="0" applyFont="1" applyFill="1" applyBorder="1" applyAlignment="1">
      <alignment horizontal="center" vertical="center" wrapText="1"/>
    </xf>
    <xf numFmtId="2" fontId="50" fillId="0" borderId="40" xfId="0" applyNumberFormat="1" applyFont="1" applyBorder="1" applyAlignment="1">
      <alignment horizontal="center"/>
    </xf>
    <xf numFmtId="2" fontId="50" fillId="0" borderId="41" xfId="0" applyNumberFormat="1" applyFont="1" applyBorder="1" applyAlignment="1">
      <alignment horizontal="center"/>
    </xf>
    <xf numFmtId="0" fontId="27" fillId="55" borderId="27" xfId="0" applyFont="1" applyFill="1" applyBorder="1" applyAlignment="1">
      <alignment horizontal="center" vertical="center" wrapText="1"/>
    </xf>
    <xf numFmtId="0" fontId="27" fillId="55" borderId="30" xfId="0" applyFont="1" applyFill="1" applyBorder="1" applyAlignment="1">
      <alignment horizontal="center" vertical="center" wrapText="1"/>
    </xf>
    <xf numFmtId="0" fontId="27" fillId="55" borderId="37" xfId="0" applyFont="1" applyFill="1" applyBorder="1" applyAlignment="1">
      <alignment horizontal="center" vertical="center" wrapText="1"/>
    </xf>
    <xf numFmtId="0" fontId="27" fillId="55" borderId="20" xfId="0" applyFont="1" applyFill="1" applyBorder="1" applyAlignment="1">
      <alignment horizontal="center" vertical="center" wrapText="1"/>
    </xf>
    <xf numFmtId="0" fontId="27" fillId="55" borderId="42" xfId="0" applyFont="1" applyFill="1" applyBorder="1" applyAlignment="1">
      <alignment horizontal="center" vertical="center" wrapText="1"/>
    </xf>
    <xf numFmtId="0" fontId="27" fillId="55" borderId="43" xfId="0" applyFont="1" applyFill="1" applyBorder="1" applyAlignment="1">
      <alignment horizontal="center" vertical="center" wrapText="1"/>
    </xf>
    <xf numFmtId="0" fontId="27" fillId="55" borderId="44" xfId="0" applyFont="1" applyFill="1" applyBorder="1" applyAlignment="1">
      <alignment horizontal="center" vertical="center" wrapText="1"/>
    </xf>
    <xf numFmtId="0" fontId="27" fillId="55" borderId="19" xfId="0" applyNumberFormat="1" applyFont="1" applyFill="1" applyBorder="1" applyAlignment="1">
      <alignment horizontal="center" vertical="center" wrapText="1"/>
    </xf>
    <xf numFmtId="0" fontId="27" fillId="55" borderId="21" xfId="0" applyNumberFormat="1" applyFont="1" applyFill="1" applyBorder="1" applyAlignment="1">
      <alignment horizontal="center" vertical="center" wrapText="1"/>
    </xf>
  </cellXfs>
  <cellStyles count="268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—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—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—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—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—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—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—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—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—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—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—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—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—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—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—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—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—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Hyperlink" xfId="177"/>
    <cellStyle name="Гиперссылка 2" xfId="178"/>
    <cellStyle name="Гиперссылка 3" xfId="179"/>
    <cellStyle name="Currency" xfId="180"/>
    <cellStyle name="Currency [0]" xfId="181"/>
    <cellStyle name="Заголовок 1" xfId="182"/>
    <cellStyle name="Заголовок 1 2" xfId="183"/>
    <cellStyle name="Заголовок 1 3" xfId="184"/>
    <cellStyle name="Заголовок 1 4" xfId="185"/>
    <cellStyle name="Заголовок 1 5" xfId="186"/>
    <cellStyle name="Заголовок 1 6" xfId="187"/>
    <cellStyle name="Заголовок 2" xfId="188"/>
    <cellStyle name="Заголовок 2 2" xfId="189"/>
    <cellStyle name="Заголовок 2 3" xfId="190"/>
    <cellStyle name="Заголовок 2 4" xfId="191"/>
    <cellStyle name="Заголовок 2 5" xfId="192"/>
    <cellStyle name="Заголовок 2 6" xfId="193"/>
    <cellStyle name="Заголовок 3" xfId="194"/>
    <cellStyle name="Заголовок 3 2" xfId="195"/>
    <cellStyle name="Заголовок 3 3" xfId="196"/>
    <cellStyle name="Заголовок 3 4" xfId="197"/>
    <cellStyle name="Заголовок 3 5" xfId="198"/>
    <cellStyle name="Заголовок 3 6" xfId="199"/>
    <cellStyle name="Заголовок 4" xfId="200"/>
    <cellStyle name="Заголовок 4 2" xfId="201"/>
    <cellStyle name="Заголовок 4 3" xfId="202"/>
    <cellStyle name="Заголовок 4 4" xfId="203"/>
    <cellStyle name="Заголовок 4 5" xfId="204"/>
    <cellStyle name="Заголовок 4 6" xfId="205"/>
    <cellStyle name="Итог" xfId="206"/>
    <cellStyle name="Итог 2" xfId="207"/>
    <cellStyle name="Итог 3" xfId="208"/>
    <cellStyle name="Итог 4" xfId="209"/>
    <cellStyle name="Итог 5" xfId="210"/>
    <cellStyle name="Итог 6" xfId="211"/>
    <cellStyle name="Контрольная ячейка" xfId="212"/>
    <cellStyle name="Контрольная ячейка 2" xfId="213"/>
    <cellStyle name="Контрольная ячейка 3" xfId="214"/>
    <cellStyle name="Контрольная ячейка 4" xfId="215"/>
    <cellStyle name="Контрольная ячейка 5" xfId="216"/>
    <cellStyle name="Контрольная ячейка 6" xfId="217"/>
    <cellStyle name="Название" xfId="218"/>
    <cellStyle name="Название 2" xfId="219"/>
    <cellStyle name="Название 3" xfId="220"/>
    <cellStyle name="Название 4" xfId="221"/>
    <cellStyle name="Название 5" xfId="222"/>
    <cellStyle name="Название 6" xfId="223"/>
    <cellStyle name="Нейтральный" xfId="224"/>
    <cellStyle name="Нейтральный 2" xfId="225"/>
    <cellStyle name="Нейтральный 3" xfId="226"/>
    <cellStyle name="Нейтральный 4" xfId="227"/>
    <cellStyle name="Нейтральный 5" xfId="228"/>
    <cellStyle name="Нейтральный 6" xfId="229"/>
    <cellStyle name="Обычный 2" xfId="230"/>
    <cellStyle name="Обычный 2 5" xfId="231"/>
    <cellStyle name="Обычный 4" xfId="232"/>
    <cellStyle name="Обычный 5" xfId="233"/>
    <cellStyle name="Обычный 6" xfId="234"/>
    <cellStyle name="Followed Hyperlink" xfId="235"/>
    <cellStyle name="Плохой" xfId="236"/>
    <cellStyle name="Плохой 2" xfId="237"/>
    <cellStyle name="Плохой 3" xfId="238"/>
    <cellStyle name="Плохой 4" xfId="239"/>
    <cellStyle name="Плохой 5" xfId="240"/>
    <cellStyle name="Плохой 6" xfId="241"/>
    <cellStyle name="Пояснение" xfId="242"/>
    <cellStyle name="Пояснение 2" xfId="243"/>
    <cellStyle name="Пояснение 3" xfId="244"/>
    <cellStyle name="Пояснение 4" xfId="245"/>
    <cellStyle name="Пояснение 5" xfId="246"/>
    <cellStyle name="Пояснение 6" xfId="247"/>
    <cellStyle name="Примечание" xfId="248"/>
    <cellStyle name="Примечание 2" xfId="249"/>
    <cellStyle name="Примечание 3" xfId="250"/>
    <cellStyle name="Примечание 4" xfId="251"/>
    <cellStyle name="Примечание 5" xfId="252"/>
    <cellStyle name="Примечание 6" xfId="253"/>
    <cellStyle name="Percent" xfId="254"/>
    <cellStyle name="Связанная ячейка" xfId="255"/>
    <cellStyle name="Связанная ячейка 2" xfId="256"/>
    <cellStyle name="Связанная ячейка 3" xfId="257"/>
    <cellStyle name="Связанная ячейка 4" xfId="258"/>
    <cellStyle name="Связанная ячейка 5" xfId="259"/>
    <cellStyle name="Связанная ячейка 6" xfId="260"/>
    <cellStyle name="Текст предупреждения" xfId="261"/>
    <cellStyle name="Текст предупреждения 2" xfId="262"/>
    <cellStyle name="Текст предупреждения 3" xfId="263"/>
    <cellStyle name="Текст предупреждения 4" xfId="264"/>
    <cellStyle name="Текст предупреждения 5" xfId="265"/>
    <cellStyle name="Текст предупреждения 6" xfId="266"/>
    <cellStyle name="Comma" xfId="267"/>
    <cellStyle name="Comma [0]" xfId="268"/>
    <cellStyle name="Финансовый 2" xfId="269"/>
    <cellStyle name="Финансовый 2 2" xfId="270"/>
    <cellStyle name="Финансовый 2 2 2" xfId="271"/>
    <cellStyle name="Финансовый 2 3" xfId="272"/>
    <cellStyle name="Финансовый 2 4" xfId="273"/>
    <cellStyle name="Финансовый 2 5" xfId="274"/>
    <cellStyle name="Финансовый 3" xfId="275"/>
    <cellStyle name="Хороший" xfId="276"/>
    <cellStyle name="Хороший 2" xfId="277"/>
    <cellStyle name="Хороший 3" xfId="278"/>
    <cellStyle name="Хороший 4" xfId="279"/>
    <cellStyle name="Хороший 5" xfId="280"/>
    <cellStyle name="Хороший 6" xfId="2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view="pageBreakPreview" zoomScale="90" zoomScaleSheetLayoutView="90" workbookViewId="0" topLeftCell="A1">
      <selection activeCell="Q15" sqref="Q15"/>
    </sheetView>
  </sheetViews>
  <sheetFormatPr defaultColWidth="9.140625" defaultRowHeight="15"/>
  <cols>
    <col min="1" max="1" width="28.00390625" style="0" customWidth="1"/>
    <col min="2" max="2" width="10.421875" style="0" customWidth="1"/>
    <col min="3" max="4" width="11.7109375" style="0" customWidth="1"/>
    <col min="5" max="6" width="11.421875" style="0" customWidth="1"/>
    <col min="7" max="7" width="12.28125" style="0" customWidth="1"/>
    <col min="8" max="8" width="11.421875" style="0" customWidth="1"/>
    <col min="9" max="9" width="10.8515625" style="0" customWidth="1"/>
    <col min="10" max="10" width="19.421875" style="0" customWidth="1"/>
    <col min="12" max="12" width="13.140625" style="0" customWidth="1"/>
  </cols>
  <sheetData>
    <row r="1" spans="1:12" ht="32.2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9" s="2" customFormat="1" ht="15.75" customHeight="1">
      <c r="A2" s="46"/>
      <c r="B2" s="46"/>
      <c r="C2" s="46"/>
      <c r="D2" s="11"/>
      <c r="E2" s="11"/>
      <c r="F2" s="11"/>
      <c r="G2" s="12"/>
      <c r="H2" s="12"/>
      <c r="I2" s="12"/>
      <c r="J2" s="12"/>
      <c r="K2" s="12"/>
      <c r="L2" s="12"/>
      <c r="M2" s="1"/>
      <c r="N2" s="1"/>
      <c r="O2" s="1"/>
      <c r="P2" s="1"/>
      <c r="Q2" s="1"/>
      <c r="R2" s="1"/>
      <c r="S2" s="1"/>
    </row>
    <row r="3" spans="1:8" s="2" customFormat="1" ht="9" customHeight="1">
      <c r="A3" s="3"/>
      <c r="B3" s="3"/>
      <c r="C3" s="4"/>
      <c r="D3" s="4"/>
      <c r="E3" s="4"/>
      <c r="F3" s="4"/>
      <c r="G3" s="4"/>
      <c r="H3" s="4"/>
    </row>
    <row r="4" spans="1:12" ht="51" customHeight="1">
      <c r="A4" s="54" t="s">
        <v>29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8" ht="11.25" customHeight="1" thickBot="1">
      <c r="A5" s="5"/>
      <c r="B5" s="5"/>
      <c r="C5" s="5"/>
      <c r="D5" s="5"/>
      <c r="E5" s="5"/>
      <c r="F5" s="5"/>
      <c r="G5" s="5"/>
      <c r="H5" s="5"/>
    </row>
    <row r="6" spans="1:12" ht="15.75" customHeight="1">
      <c r="A6" s="77" t="s">
        <v>5</v>
      </c>
      <c r="B6" s="70" t="s">
        <v>24</v>
      </c>
      <c r="C6" s="71"/>
      <c r="D6" s="71"/>
      <c r="E6" s="71"/>
      <c r="F6" s="71"/>
      <c r="G6" s="71"/>
      <c r="H6" s="71"/>
      <c r="I6" s="71"/>
      <c r="J6" s="71"/>
      <c r="K6" s="71"/>
      <c r="L6" s="72"/>
    </row>
    <row r="7" spans="1:12" ht="15.75" customHeight="1">
      <c r="A7" s="78"/>
      <c r="B7" s="75" t="s">
        <v>9</v>
      </c>
      <c r="C7" s="79" t="s">
        <v>16</v>
      </c>
      <c r="D7" s="80"/>
      <c r="E7" s="80"/>
      <c r="F7" s="80"/>
      <c r="G7" s="81"/>
      <c r="H7" s="75" t="s">
        <v>0</v>
      </c>
      <c r="I7" s="49" t="s">
        <v>8</v>
      </c>
      <c r="J7" s="49" t="s">
        <v>10</v>
      </c>
      <c r="K7" s="82" t="s">
        <v>11</v>
      </c>
      <c r="L7" s="83" t="s">
        <v>12</v>
      </c>
    </row>
    <row r="8" spans="1:12" ht="67.5" customHeight="1">
      <c r="A8" s="78"/>
      <c r="B8" s="76"/>
      <c r="C8" s="6" t="s">
        <v>1</v>
      </c>
      <c r="D8" s="7" t="s">
        <v>2</v>
      </c>
      <c r="E8" s="7" t="s">
        <v>3</v>
      </c>
      <c r="F8" s="7" t="s">
        <v>4</v>
      </c>
      <c r="G8" s="7" t="s">
        <v>7</v>
      </c>
      <c r="H8" s="76"/>
      <c r="I8" s="50"/>
      <c r="J8" s="50"/>
      <c r="K8" s="82"/>
      <c r="L8" s="83"/>
    </row>
    <row r="9" spans="1:12" ht="15.75">
      <c r="A9" s="31">
        <v>1</v>
      </c>
      <c r="B9" s="8">
        <f>A9+1</f>
        <v>2</v>
      </c>
      <c r="C9" s="8">
        <f aca="true" t="shared" si="0" ref="C9:I9">B9+1</f>
        <v>3</v>
      </c>
      <c r="D9" s="8">
        <f t="shared" si="0"/>
        <v>4</v>
      </c>
      <c r="E9" s="8">
        <f t="shared" si="0"/>
        <v>5</v>
      </c>
      <c r="F9" s="8">
        <f t="shared" si="0"/>
        <v>6</v>
      </c>
      <c r="G9" s="8">
        <f t="shared" si="0"/>
        <v>7</v>
      </c>
      <c r="H9" s="8">
        <f t="shared" si="0"/>
        <v>8</v>
      </c>
      <c r="I9" s="8">
        <f t="shared" si="0"/>
        <v>9</v>
      </c>
      <c r="J9" s="8">
        <f>I9+1</f>
        <v>10</v>
      </c>
      <c r="K9" s="8">
        <f>J9+1</f>
        <v>11</v>
      </c>
      <c r="L9" s="32">
        <f>K9+1</f>
        <v>12</v>
      </c>
    </row>
    <row r="10" spans="1:12" ht="15.75">
      <c r="A10" s="33" t="s">
        <v>26</v>
      </c>
      <c r="B10" s="9"/>
      <c r="C10" s="10"/>
      <c r="D10" s="10"/>
      <c r="E10" s="10"/>
      <c r="F10" s="10"/>
      <c r="G10" s="10"/>
      <c r="H10" s="10"/>
      <c r="I10" s="47">
        <v>42.5</v>
      </c>
      <c r="J10" s="47">
        <v>13.6</v>
      </c>
      <c r="K10" s="47">
        <v>8.7</v>
      </c>
      <c r="L10" s="73" t="s">
        <v>28</v>
      </c>
    </row>
    <row r="11" spans="1:12" ht="16.5" thickBot="1">
      <c r="A11" s="34" t="s">
        <v>6</v>
      </c>
      <c r="B11" s="37">
        <v>54.3</v>
      </c>
      <c r="C11" s="38" t="s">
        <v>28</v>
      </c>
      <c r="D11" s="38">
        <v>65.1</v>
      </c>
      <c r="E11" s="38">
        <v>57.2</v>
      </c>
      <c r="F11" s="38">
        <v>55.1</v>
      </c>
      <c r="G11" s="38">
        <v>48.2</v>
      </c>
      <c r="H11" s="38">
        <v>35.9</v>
      </c>
      <c r="I11" s="48"/>
      <c r="J11" s="48"/>
      <c r="K11" s="48"/>
      <c r="L11" s="74"/>
    </row>
    <row r="12" spans="1:12" ht="16.5" thickBot="1">
      <c r="A12" s="25"/>
      <c r="B12" s="25"/>
      <c r="C12" s="26"/>
      <c r="D12" s="26"/>
      <c r="E12" s="26"/>
      <c r="F12" s="26"/>
      <c r="G12" s="26"/>
      <c r="H12" s="27"/>
      <c r="I12" s="28"/>
      <c r="J12" s="28"/>
      <c r="K12" s="28"/>
      <c r="L12" s="29"/>
    </row>
    <row r="13" spans="1:12" ht="15.75">
      <c r="A13" s="58" t="s">
        <v>14</v>
      </c>
      <c r="B13" s="55" t="s">
        <v>17</v>
      </c>
      <c r="C13" s="56"/>
      <c r="D13" s="56"/>
      <c r="E13" s="56"/>
      <c r="F13" s="56"/>
      <c r="G13" s="56"/>
      <c r="H13" s="56"/>
      <c r="I13" s="56"/>
      <c r="J13" s="56"/>
      <c r="K13" s="56"/>
      <c r="L13" s="57"/>
    </row>
    <row r="14" spans="1:12" ht="15.75" customHeight="1">
      <c r="A14" s="59"/>
      <c r="B14" s="51" t="s">
        <v>16</v>
      </c>
      <c r="C14" s="51"/>
      <c r="D14" s="51"/>
      <c r="E14" s="51"/>
      <c r="F14" s="51"/>
      <c r="G14" s="51"/>
      <c r="H14" s="51"/>
      <c r="I14" s="51"/>
      <c r="J14" s="51"/>
      <c r="K14" s="51"/>
      <c r="L14" s="52"/>
    </row>
    <row r="15" spans="1:12" ht="15.75" customHeight="1">
      <c r="A15" s="60"/>
      <c r="B15" s="51" t="s">
        <v>25</v>
      </c>
      <c r="C15" s="51"/>
      <c r="D15" s="51"/>
      <c r="E15" s="51"/>
      <c r="F15" s="51"/>
      <c r="G15" s="51"/>
      <c r="H15" s="51" t="s">
        <v>18</v>
      </c>
      <c r="I15" s="51"/>
      <c r="J15" s="51"/>
      <c r="K15" s="51"/>
      <c r="L15" s="52"/>
    </row>
    <row r="16" spans="1:12" ht="32.25" thickBot="1">
      <c r="A16" s="35" t="s">
        <v>19</v>
      </c>
      <c r="B16" s="44">
        <v>545.5</v>
      </c>
      <c r="C16" s="44"/>
      <c r="D16" s="44"/>
      <c r="E16" s="44"/>
      <c r="F16" s="44"/>
      <c r="G16" s="44"/>
      <c r="H16" s="44">
        <v>235.3</v>
      </c>
      <c r="I16" s="44"/>
      <c r="J16" s="44"/>
      <c r="K16" s="44"/>
      <c r="L16" s="45"/>
    </row>
    <row r="17" spans="1:12" ht="16.5" thickBo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15" customHeight="1">
      <c r="A18" s="65" t="s">
        <v>14</v>
      </c>
      <c r="B18" s="62" t="s">
        <v>15</v>
      </c>
      <c r="C18" s="63"/>
      <c r="D18" s="63"/>
      <c r="E18" s="63"/>
      <c r="F18" s="63"/>
      <c r="G18" s="63"/>
      <c r="H18" s="63"/>
      <c r="I18" s="63"/>
      <c r="J18" s="63"/>
      <c r="K18" s="63"/>
      <c r="L18" s="64"/>
    </row>
    <row r="19" spans="1:12" ht="15" customHeight="1">
      <c r="A19" s="66"/>
      <c r="B19" s="41" t="s">
        <v>16</v>
      </c>
      <c r="C19" s="41"/>
      <c r="D19" s="41"/>
      <c r="E19" s="41"/>
      <c r="F19" s="41"/>
      <c r="G19" s="41"/>
      <c r="H19" s="41"/>
      <c r="I19" s="41"/>
      <c r="J19" s="41"/>
      <c r="K19" s="41"/>
      <c r="L19" s="69"/>
    </row>
    <row r="20" spans="1:12" ht="15" customHeight="1">
      <c r="A20" s="66"/>
      <c r="B20" s="41" t="s">
        <v>20</v>
      </c>
      <c r="C20" s="41"/>
      <c r="D20" s="41"/>
      <c r="E20" s="41" t="s">
        <v>21</v>
      </c>
      <c r="F20" s="41"/>
      <c r="G20" s="41"/>
      <c r="H20" s="41" t="s">
        <v>22</v>
      </c>
      <c r="I20" s="41"/>
      <c r="J20" s="41" t="s">
        <v>23</v>
      </c>
      <c r="K20" s="41"/>
      <c r="L20" s="69"/>
    </row>
    <row r="21" spans="1:12" ht="15" customHeight="1" thickBot="1">
      <c r="A21" s="36" t="s">
        <v>13</v>
      </c>
      <c r="B21" s="67">
        <v>124750</v>
      </c>
      <c r="C21" s="42"/>
      <c r="D21" s="43"/>
      <c r="E21" s="42">
        <v>390600</v>
      </c>
      <c r="F21" s="42"/>
      <c r="G21" s="43"/>
      <c r="H21" s="67">
        <v>955000</v>
      </c>
      <c r="I21" s="43"/>
      <c r="J21" s="67">
        <v>1490000</v>
      </c>
      <c r="K21" s="42"/>
      <c r="L21" s="68"/>
    </row>
    <row r="23" spans="1:12" ht="31.5" customHeight="1">
      <c r="A23" s="61" t="s">
        <v>27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5" spans="1:12" s="2" customFormat="1" ht="20.25">
      <c r="A25" s="39"/>
      <c r="B25" s="13"/>
      <c r="C25" s="14"/>
      <c r="D25" s="15"/>
      <c r="E25" s="15"/>
      <c r="I25" s="16"/>
      <c r="J25" s="16"/>
      <c r="K25" s="16"/>
      <c r="L25" s="17"/>
    </row>
    <row r="26" spans="1:8" s="2" customFormat="1" ht="18.75" customHeight="1">
      <c r="A26" s="18"/>
      <c r="B26" s="18"/>
      <c r="C26" s="19"/>
      <c r="D26" s="19"/>
      <c r="E26" s="19"/>
      <c r="F26" s="20"/>
      <c r="G26" s="20"/>
      <c r="H26" s="20"/>
    </row>
    <row r="27" spans="1:12" s="2" customFormat="1" ht="20.25">
      <c r="A27" s="18"/>
      <c r="B27" s="21"/>
      <c r="C27" s="19"/>
      <c r="D27" s="22"/>
      <c r="E27" s="23"/>
      <c r="I27" s="20"/>
      <c r="J27" s="20"/>
      <c r="K27" s="20"/>
      <c r="L27" s="20"/>
    </row>
    <row r="28" spans="1:5" s="2" customFormat="1" ht="20.25">
      <c r="A28" s="40"/>
      <c r="B28" s="24"/>
      <c r="C28" s="19"/>
      <c r="D28" s="19"/>
      <c r="E28" s="19"/>
    </row>
  </sheetData>
  <sheetProtection/>
  <mergeCells count="35">
    <mergeCell ref="A6:A8"/>
    <mergeCell ref="H7:H8"/>
    <mergeCell ref="C7:G7"/>
    <mergeCell ref="K7:K8"/>
    <mergeCell ref="L7:L8"/>
    <mergeCell ref="H20:I20"/>
    <mergeCell ref="J20:L20"/>
    <mergeCell ref="B19:L19"/>
    <mergeCell ref="B20:D20"/>
    <mergeCell ref="B21:D21"/>
    <mergeCell ref="B6:L6"/>
    <mergeCell ref="J7:J8"/>
    <mergeCell ref="K10:K11"/>
    <mergeCell ref="L10:L11"/>
    <mergeCell ref="B7:B8"/>
    <mergeCell ref="A1:L1"/>
    <mergeCell ref="A4:L4"/>
    <mergeCell ref="B13:L13"/>
    <mergeCell ref="A13:A15"/>
    <mergeCell ref="H15:L15"/>
    <mergeCell ref="A23:L23"/>
    <mergeCell ref="B18:L18"/>
    <mergeCell ref="A18:A20"/>
    <mergeCell ref="H21:I21"/>
    <mergeCell ref="J21:L21"/>
    <mergeCell ref="E20:G20"/>
    <mergeCell ref="E21:G21"/>
    <mergeCell ref="H16:L16"/>
    <mergeCell ref="A2:C2"/>
    <mergeCell ref="I10:I11"/>
    <mergeCell ref="J10:J11"/>
    <mergeCell ref="I7:I8"/>
    <mergeCell ref="B16:G16"/>
    <mergeCell ref="B14:L14"/>
    <mergeCell ref="B15:G15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Власов Александр Владимирович</dc:creator>
  <cp:keywords/>
  <dc:description/>
  <cp:lastModifiedBy>User-20</cp:lastModifiedBy>
  <cp:lastPrinted>2022-12-28T09:40:16Z</cp:lastPrinted>
  <dcterms:created xsi:type="dcterms:W3CDTF">2013-09-03T08:10:56Z</dcterms:created>
  <dcterms:modified xsi:type="dcterms:W3CDTF">2023-01-10T14:07:10Z</dcterms:modified>
  <cp:category/>
  <cp:version/>
  <cp:contentType/>
  <cp:contentStatus/>
</cp:coreProperties>
</file>